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50" windowHeight="8685" tabRatio="820" activeTab="1"/>
  </bookViews>
  <sheets>
    <sheet name="RRW-2 Nakłady" sheetId="1" r:id="rId1"/>
    <sheet name="RRW-2 Stan" sheetId="2" r:id="rId2"/>
    <sheet name="Objaśnienie" sheetId="3" r:id="rId3"/>
  </sheets>
  <definedNames>
    <definedName name="_xlnm.Print_Area" localSheetId="0">'RRW-2 Nakłady'!$A$1:$M$31</definedName>
    <definedName name="_xlnm.Print_Area" localSheetId="1">'RRW-2 Stan'!$A$1:$N$41</definedName>
  </definedNames>
  <calcPr fullCalcOnLoad="1"/>
</workbook>
</file>

<file path=xl/sharedStrings.xml><?xml version="1.0" encoding="utf-8"?>
<sst xmlns="http://schemas.openxmlformats.org/spreadsheetml/2006/main" count="322" uniqueCount="269">
  <si>
    <t>Ścieżka oraz terminy przekazywania sprawozdania RRW-2:</t>
  </si>
  <si>
    <t>Tabela. Informacje o przekazywanych danych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</si>
  <si>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</si>
  <si>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</si>
  <si>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</si>
  <si>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</si>
  <si>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</si>
  <si>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</si>
  <si>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</si>
  <si>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</si>
  <si>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</si>
  <si>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</si>
  <si>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</si>
  <si>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</si>
  <si>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</si>
  <si>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</si>
  <si>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</si>
  <si>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</si>
  <si>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</si>
  <si>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</si>
  <si>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</si>
  <si>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</si>
  <si>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</si>
  <si>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</si>
  <si>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Razem</t>
  </si>
  <si>
    <t>w zakresie wodociągów</t>
  </si>
  <si>
    <t>Indywidualne wiejskie oczyszczalnie ścieków</t>
  </si>
  <si>
    <t>z realizacji inwestycji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</si>
  <si>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</si>
  <si>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</si>
  <si>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</si>
  <si>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</si>
  <si>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</si>
  <si>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</si>
  <si>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</si>
  <si>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</si>
  <si>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</si>
  <si>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</si>
  <si>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</si>
  <si>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</si>
  <si>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</si>
  <si>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stan na</t>
  </si>
  <si>
    <t>(pieczątka imienna i podpis osoby</t>
  </si>
  <si>
    <t>eksploatacji</t>
  </si>
  <si>
    <t>Unii Euro-</t>
  </si>
  <si>
    <t>pejskiej</t>
  </si>
  <si>
    <t>Sprawozdanie</t>
  </si>
  <si>
    <t>Sołectwa</t>
  </si>
  <si>
    <t>Budynki mieszkalne</t>
  </si>
  <si>
    <t>wodociągowej</t>
  </si>
  <si>
    <t>kanalizacyjnej</t>
  </si>
  <si>
    <t>Nowe stacje uzdatniania wody</t>
  </si>
  <si>
    <t>Modernizacja stacji uzdatniania wody</t>
  </si>
  <si>
    <t>za wodę (brutto)</t>
  </si>
  <si>
    <t>za ścieki (brutto)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</si>
  <si>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</si>
  <si>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</si>
  <si>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</si>
  <si>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</si>
  <si>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</si>
  <si>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</si>
  <si>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</si>
  <si>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</si>
  <si>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</si>
  <si>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</si>
  <si>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</si>
  <si>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</si>
  <si>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</si>
  <si>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</si>
  <si>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</si>
  <si>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</si>
  <si>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</si>
  <si>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</si>
  <si>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Kanalizacja wiejska (zbiorcza)</t>
  </si>
  <si>
    <t>Nowe oczyszczalnie ścieków (zbiorcze)</t>
  </si>
  <si>
    <t>Modernizacja oczyszczalni ścieków (zbiorcze)</t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</si>
  <si>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</si>
  <si>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</si>
  <si>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</si>
  <si>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>Oczyszczalnie</t>
  </si>
  <si>
    <t>ilość obiektów</t>
  </si>
  <si>
    <t>Wyjaśnienie</t>
  </si>
  <si>
    <t>w budowie przedsięwzięcia</t>
  </si>
  <si>
    <t>RRW-2</t>
  </si>
  <si>
    <t>Suma:</t>
  </si>
  <si>
    <t xml:space="preserve">    Termin przekazania: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</si>
  <si>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</si>
  <si>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</si>
  <si>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</si>
  <si>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</si>
  <si>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</si>
  <si>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posiadających zbiorczą sieć wodociągową/kanalizacyjną,</t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</si>
  <si>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</si>
  <si>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</si>
  <si>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</si>
  <si>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</si>
  <si>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</si>
  <si>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Przypomiany o przepisach karnych wynikających z ustawy o statystyce publicznej:</t>
  </si>
  <si>
    <t>stan wg</t>
  </si>
  <si>
    <t>Różnica:</t>
  </si>
  <si>
    <t>Informacja dotycząca wypełniania formularzy:</t>
  </si>
  <si>
    <t>wodociągowych/kanalizacyjnych poniesionych przez mieszkańców,</t>
  </si>
  <si>
    <t>Inne informacje:</t>
  </si>
  <si>
    <t>– Urzędy Gmin przekazują sprawozdanie Urzędom Marszałkowskim w terminie do końca stycznia.</t>
  </si>
  <si>
    <t>wykazać jako sołectwo częściowo zwodociągowane/skanalizowane,</t>
  </si>
  <si>
    <t>ścieków (zbior.)</t>
  </si>
  <si>
    <r>
      <rPr>
        <b/>
        <sz val="9"/>
        <rFont val="Arial CE"/>
        <family val="0"/>
      </rPr>
      <t>w tym:</t>
    </r>
    <r>
      <rPr>
        <sz val="9"/>
        <rFont val="Arial CE"/>
        <family val="0"/>
      </rPr>
      <t xml:space="preserve"> posiadające</t>
    </r>
  </si>
  <si>
    <t>Zmodernizowane zbiorcze
oczyszczalnie ścieków</t>
  </si>
  <si>
    <t>Indywidualne wiejskie 
oczyszczalnie ścieków*</t>
  </si>
  <si>
    <t>Zorganizowane wysypiska (składo-</t>
  </si>
  <si>
    <t>wiska) odpadów komunalnych</t>
  </si>
  <si>
    <t>min.*</t>
  </si>
  <si>
    <t>maks.*</t>
  </si>
  <si>
    <t>Proszę podać szacunkowy czas (w minutach) przeznaczony 
na przygotowanie danych dla potrzeb wypełnienia formularza</t>
  </si>
  <si>
    <t>Proszę podać szacunkowy czas (w minutach) przeznaczony 
na wypełnienie formularza</t>
  </si>
  <si>
    <t>*Patrz objaśnienia</t>
  </si>
  <si>
    <t>1)</t>
  </si>
  <si>
    <t>kolorem szarym oznaczono pola, w których nadane są formuły i nie należy ich wypełniać, zmieniać,</t>
  </si>
  <si>
    <t>2)</t>
  </si>
  <si>
    <t>wszystkie pola na formularzach muszą być wypełnione – nie należy zostawiać pustych pól,</t>
  </si>
  <si>
    <t>3)</t>
  </si>
  <si>
    <t xml:space="preserve"> - w kol. 2 (budżetu państwa) podajemy środki np. z Rządowego Funduszu Inwestycji Lokalnych,</t>
  </si>
  <si>
    <t xml:space="preserve"> - środki z funduszu ochrony środowiska i gospodarki wodnej powinny być wpisane w kol. 5 (dotacja) lub </t>
  </si>
  <si>
    <t xml:space="preserve">   kol. 6 (pożyczka), a nie w kol. 8 (innych),</t>
  </si>
  <si>
    <t xml:space="preserve"> - środki z PROW podajemy w kol. 7 (Unii Europejskiej), </t>
  </si>
  <si>
    <t>4)</t>
  </si>
  <si>
    <t>5)</t>
  </si>
  <si>
    <t>6)</t>
  </si>
  <si>
    <t>należy podawać nakłady inwestycyjne poniesione w danym roku,</t>
  </si>
  <si>
    <t>7)</t>
  </si>
  <si>
    <t>efekty rzeczowe należy wykazać po przekazaniu do użytkowania danej sieci/obiektu/modernizacji obiektu,</t>
  </si>
  <si>
    <t>8)</t>
  </si>
  <si>
    <t>9)</t>
  </si>
  <si>
    <t>przebudowa, wymiana, modernizacja sieci nie powoduje przyrostu kilometrów wykazanej sieci,</t>
  </si>
  <si>
    <t>10)</t>
  </si>
  <si>
    <t>przyłącze wodociągowe/kanalizacyjne nie jest siecią,</t>
  </si>
  <si>
    <t>11)</t>
  </si>
  <si>
    <t>12)</t>
  </si>
  <si>
    <t>przekazanie przez gminę innemu podmiotowi sieci/przyłaczy/obiektów w dzierżawę lub na podstawie umowy/</t>
  </si>
  <si>
    <r>
      <t>z pozyskania danych</t>
    </r>
    <r>
      <rPr>
        <sz val="8"/>
        <rFont val="Arial CE"/>
        <family val="0"/>
      </rPr>
      <t>, a następnie przekazania danych do właściwego urzędu marszałkowskiego,</t>
    </r>
  </si>
  <si>
    <t>13)</t>
  </si>
  <si>
    <t xml:space="preserve">należy uwzględniać przyłącza do budynków mieszkalnych – należy uwzględniać koszty przyłączy </t>
  </si>
  <si>
    <t>14)</t>
  </si>
  <si>
    <t>15)</t>
  </si>
  <si>
    <t>16)</t>
  </si>
  <si>
    <t>17)</t>
  </si>
  <si>
    <t xml:space="preserve">gminy z obowiązku prowadzenia ewidencji przydomowych oczyszczalni ścieków (ustawa o utrzymaniu </t>
  </si>
  <si>
    <r>
      <t>przyłączanych indywidualnych oczyszczalniach ścieków</t>
    </r>
    <r>
      <rPr>
        <sz val="8"/>
        <rFont val="Arial CE"/>
        <family val="0"/>
      </rPr>
      <t>,</t>
    </r>
  </si>
  <si>
    <t>18)</t>
  </si>
  <si>
    <t>19)</t>
  </si>
  <si>
    <t>20)</t>
  </si>
  <si>
    <t>21)</t>
  </si>
  <si>
    <t xml:space="preserve">jeśli w danym budynku jest kilka mieszkań, ilość przyłączonych budynków wynosi 1, a nie tyle ile liczba mieszkań, </t>
  </si>
  <si>
    <t>22)</t>
  </si>
  <si>
    <t>budynków mieszkalnych ogółem nie może być mniej niż budynków mieszkalnych podłączonych do zbiorczej sieci</t>
  </si>
  <si>
    <t>wodociągowej/kanalizacyjnej,</t>
  </si>
  <si>
    <t>23)</t>
  </si>
  <si>
    <t>budynki mieszkalne wybudowane - to takie, które zostały oddane do użytkowania,</t>
  </si>
  <si>
    <t>24)</t>
  </si>
  <si>
    <t>do sieci wodociągowej/kanalizacyjnej,</t>
  </si>
  <si>
    <t>25)</t>
  </si>
  <si>
    <t>26)</t>
  </si>
  <si>
    <t xml:space="preserve">sołectw ogółem nie może być mniej niż sołectw posiadających zbiorczą sieć wodociągową/kanalizacyjną, </t>
  </si>
  <si>
    <t>27)</t>
  </si>
  <si>
    <t xml:space="preserve">sołectw posiadających zbiorczą sieć wodociągową/kanalizacyjną nie może być mniej niż sołectw częściowo </t>
  </si>
  <si>
    <t>28)</t>
  </si>
  <si>
    <t>jeśli w gminie/sołectwie są wykazane budynki podłączone do zbiorczej sieci wodociągowej/kanalizacyjnej, musi być</t>
  </si>
  <si>
    <t>29)</t>
  </si>
  <si>
    <t>jeżeli sołectwo nie posiada zbiorczej sieci wodociągowej/kanalizacyjnej, wówczas liczba budynków podłączonych</t>
  </si>
  <si>
    <t>do sieci wodociągowej/kanalizacyjnej wynosi 0, a stawka za wodę/ścieki wynosi X,</t>
  </si>
  <si>
    <t>30)</t>
  </si>
  <si>
    <t xml:space="preserve">informacje jaki podmiot przekazuje dane (kol. 1.3) w jakim terminie (kol. 1.5) oraz miejsce przekazania </t>
  </si>
  <si>
    <r>
      <t xml:space="preserve">porozumienia lub innej formy, albo nieprowadzenie ewidencji/rejestru sieci/przyłączy/obiektów </t>
    </r>
    <r>
      <rPr>
        <b/>
        <sz val="8"/>
        <rFont val="Arial CE"/>
        <family val="0"/>
      </rPr>
      <t>nie zwlania gminy</t>
    </r>
  </si>
  <si>
    <t>zdarza się, że w kolumnie dot. "stanu wg RRW-2 za rok ubiegły" podawane są inne dane niż w przekazanym przez</t>
  </si>
  <si>
    <t>urzędy marszałkowskie sprawozdaniach w roku ubiegłym - dane te muszą być tożsame. Jeśli gmina przekaże</t>
  </si>
  <si>
    <t>skorygowane sprawozdanie po tym jak urząd marszałkowski przekaże je w ustawowym terminie do MRiMR, urząd</t>
  </si>
  <si>
    <t xml:space="preserve">marszałkowski powinien wykonać korektę całego sprawozdania i ponownie przekazać do MRiRW. Jeśli gmina nie </t>
  </si>
  <si>
    <t>przekaże skorygowanego sprawozdania do urzędu marszałkowskiego, wówczas gmina musi bazować na danych,</t>
  </si>
  <si>
    <r>
      <rPr>
        <b/>
        <sz val="8"/>
        <rFont val="Arial CE"/>
        <family val="0"/>
      </rPr>
      <t xml:space="preserve"> - środki samorządowe nie są środkami z budżetu państwa</t>
    </r>
    <r>
      <rPr>
        <sz val="8"/>
        <rFont val="Arial CE"/>
        <family val="2"/>
      </rPr>
      <t>,</t>
    </r>
  </si>
  <si>
    <t xml:space="preserve"> - do środków samorządowych (kol. 3) należą: środki gminy lub kredyt zaciągnięty przez gminę, </t>
  </si>
  <si>
    <t xml:space="preserve"> - w kol. 8 wymieniamy jednostki partycypujące w przedsięwzięciu – np. przedsiębiorstwo komunalne, zakład</t>
  </si>
  <si>
    <r>
      <t xml:space="preserve">   komunalny, nazwa dewelopera, itp. </t>
    </r>
    <r>
      <rPr>
        <b/>
        <sz val="8"/>
        <rFont val="Arial CE"/>
        <family val="0"/>
      </rPr>
      <t>We wszystkich formularzach należy stosować jednolite nazewnictwo</t>
    </r>
  </si>
  <si>
    <r>
      <rPr>
        <b/>
        <sz val="8"/>
        <rFont val="Arial CE"/>
        <family val="0"/>
      </rPr>
      <t xml:space="preserve">   jednostek partycypujących</t>
    </r>
    <r>
      <rPr>
        <sz val="8"/>
        <rFont val="Arial CE"/>
        <family val="2"/>
      </rPr>
      <t>,</t>
    </r>
  </si>
  <si>
    <t>jest stacją uzdatniania wody,</t>
  </si>
  <si>
    <t>kanalizacja deszczowa nie jest zbiorczą siecią wodociągową. Nie należy ujmować kanalizacji deszczowej,</t>
  </si>
  <si>
    <t>jeżeli w danym roku przybyło np. indywidualnych wiejskich oczyszczalni ścieków, przyłączy wodociągowych lub</t>
  </si>
  <si>
    <t>kanalizacyjnych, wykonanych przez samych mieszkańców, ale nieznane są ich koszty, to gmina sama powinna je</t>
  </si>
  <si>
    <t>je wyliczyć na podstawie średniego w danym rejonie kosztu inwestycji i wstawić do kol. 4 (mieszkańców),</t>
  </si>
  <si>
    <t xml:space="preserve">nieodprowadzanych do zbiorczej sieci kanalizacyjnej, budowane dla jednego (kilku) gospodarstwa domowego. </t>
  </si>
  <si>
    <t xml:space="preserve">Przedwody kanalizacyjne łączące jedno (kilka) gospodarstwo domowe z jedną indywidualną oczyszczalnią nie są </t>
  </si>
  <si>
    <t>siecią kanalziacyjną,</t>
  </si>
  <si>
    <t>brak informacji o oddanych przez mieszkańców indywidualych oczyszczalniach ścieków nie zwalnia</t>
  </si>
  <si>
    <t>czystości i porządku w gminach) - wobec czego gmina musi posiadać informację o corocznie</t>
  </si>
  <si>
    <t>jeśli oczyszczalnia ścieków obsługuje wyłącznie obiekty użyteczności publicznej, wówczas nie należy jej wykazywać,</t>
  </si>
  <si>
    <r>
      <t xml:space="preserve">Punkt Selektywnego Zbierania Odpadów Komunalnych </t>
    </r>
    <r>
      <rPr>
        <sz val="8"/>
        <rFont val="Arial CE"/>
        <family val="2"/>
      </rPr>
      <t>nie jest wysypiskiem śmieci,</t>
    </r>
  </si>
  <si>
    <t>należy wykazywać budynki mieszkalne, mieszkalno-inwentarskie lub mieszkalno-gospodarskie bez względu na formę</t>
  </si>
  <si>
    <t>własności, natomiast nie należy wykazywać budynków użyteczności publicznej,</t>
  </si>
  <si>
    <t xml:space="preserve">budynki podłączone do zbiorczej sieci wodociągowej/kanalizacyjnej - to takie, które zostały protokolarnie podłączone </t>
  </si>
  <si>
    <t xml:space="preserve">jeśli wskaźnik zwodociągowania/skanalizowania sołectwa wynosi poniżej 90%, wówczas to sołectwo należy </t>
  </si>
  <si>
    <t>jeśli sołectwo nie posiada zbiorczej sieci kanalizacyjnej, budynki nie są podłączone do sieci, a wywóz ścieków jest</t>
  </si>
  <si>
    <t xml:space="preserve">asenizacyjnym, wówczas liczba sołectw podłączonych do sieci kanalizacyjnej wynosi 0, liczba podłączonych </t>
  </si>
  <si>
    <t xml:space="preserve">budynków wynosi 0, natomiast należy podać stawkę wywozu 1 m3 ścieków, oraz dopisać poza tabelą adnotację: </t>
  </si>
  <si>
    <t>wywóz ścieków wozem asenizacyjnym,</t>
  </si>
  <si>
    <t xml:space="preserve">jakie przekazała w ubiegłym roku, jednocześnie wyjaśniając powstałą różnicę. Główny Urząd Statystyczny publikuje </t>
  </si>
  <si>
    <t>dane we wrześniu, dlatego prosimy urzędy marszałkowskie, aby przekazywały korekty najdalej do 14 sierpnia.</t>
  </si>
  <si>
    <t xml:space="preserve">Informacje dotyczące sprawozdania RRW-2, o które pytają gminy z rozporządzenia Rady Ministrów w sprawie programu </t>
  </si>
  <si>
    <t xml:space="preserve">Zestaw danych Ministerstwa Rolnictwa i Rozwoju Wsi – symbol badania 1.01.12 (znajdują się tu m. in. </t>
  </si>
  <si>
    <t xml:space="preserve">danych (kol. 1.6). </t>
  </si>
  <si>
    <t>– Art. 56. 1. Kto wbrew obowiązkowi przekazuje dane statystyczne niezgodne ze stanem faktycznym, podlega grzywnie,</t>
  </si>
  <si>
    <t>karze ograniczenia wolności albo pozbawienia wolności do lat 2.</t>
  </si>
  <si>
    <t>– Art. 57. Kto wbrew obowiązkowi odmawia wykonania obowiązku statystycznego albo udzielenia informacji w spisie</t>
  </si>
  <si>
    <t>powszechnym lub innym badaniu statystycznym, podlega grzywnie.</t>
  </si>
  <si>
    <t>– Art. 58. Kto wbrew obowiązkowi przekazuje dane statystyczne po upływie oznaczonego terminu, podlega karze grzywny.</t>
  </si>
  <si>
    <t xml:space="preserve">Gminy nie przekazują do Ministerstwa Rolnictwa i Rozwoju Wsi oryginału sprawozdania, jak również nie </t>
  </si>
  <si>
    <t xml:space="preserve">przekazują sprawozdania "Do wiadomości", </t>
  </si>
  <si>
    <t xml:space="preserve">w terminie do końca marca. </t>
  </si>
  <si>
    <t>Co robimy → Inne → Formularze sprawozdawcze do badań statystycznych → Wzór formularza RRW-2 → Sprawozdanie</t>
  </si>
  <si>
    <r>
      <t xml:space="preserve">wszystkie nakłady finansowe należy podać </t>
    </r>
    <r>
      <rPr>
        <b/>
        <sz val="8"/>
        <rFont val="Arial CE"/>
        <family val="0"/>
      </rPr>
      <t>brutto</t>
    </r>
    <r>
      <rPr>
        <sz val="8"/>
        <rFont val="Arial CE"/>
        <family val="2"/>
      </rPr>
      <t xml:space="preserve"> w tys. zł, z jednym miejscem po przecinku,</t>
    </r>
  </si>
  <si>
    <t>nie należy ujmować studni. Rurociąg łączący studnie z budynkami nie jest siecią wodociągową. Przepompownia nie</t>
  </si>
  <si>
    <r>
      <rPr>
        <b/>
        <sz val="8"/>
        <rFont val="Arial CE"/>
        <family val="0"/>
      </rPr>
      <t>indywidualnymi oczyszczalniami ścieków są</t>
    </r>
    <r>
      <rPr>
        <sz val="8"/>
        <rFont val="Arial CE"/>
        <family val="0"/>
      </rPr>
      <t xml:space="preserve"> urządzenia do oczyszczania ścieków bytowo-gospodarczych</t>
    </r>
  </si>
  <si>
    <r>
      <t xml:space="preserve">realizowany </t>
    </r>
    <r>
      <rPr>
        <b/>
        <sz val="8"/>
        <rFont val="Arial CE"/>
        <family val="2"/>
      </rPr>
      <t xml:space="preserve">przez gminę </t>
    </r>
    <r>
      <rPr>
        <sz val="8"/>
        <rFont val="Arial CE"/>
        <family val="2"/>
      </rPr>
      <t xml:space="preserve">np. z powodu remontu/modernizacji/przebudowy, itp. sieci kanalizacyjnej wozem </t>
    </r>
  </si>
  <si>
    <r>
      <t xml:space="preserve">– Urzędy Marszałkowskie przekazują </t>
    </r>
    <r>
      <rPr>
        <b/>
        <sz val="8"/>
        <rFont val="Arial CE"/>
        <family val="2"/>
      </rPr>
      <t>edytowalne sprawozdanie (plik Excel)</t>
    </r>
    <r>
      <rPr>
        <sz val="8"/>
        <rFont val="Arial CE"/>
        <family val="2"/>
      </rPr>
      <t xml:space="preserve"> Ministerstwu Rolnictwa i Rozowju Wsi</t>
    </r>
  </si>
  <si>
    <r>
      <rPr>
        <b/>
        <sz val="8"/>
        <rFont val="Arial CE"/>
        <family val="2"/>
      </rPr>
      <t>Formularze dla urzędów marszałkowskich</t>
    </r>
    <r>
      <rPr>
        <sz val="8"/>
        <rFont val="Arial CE"/>
        <family val="2"/>
      </rPr>
      <t xml:space="preserve"> są zamieszczone na stronie Ministerstwa Rolnictwa i Rozwoju Wsi:</t>
    </r>
  </si>
  <si>
    <t xml:space="preserve">z terenów wiejskich obsługujących budynki mieszkalne, mieszkalno-inwentarskie lub mieszkalno-gospodarskie. </t>
  </si>
  <si>
    <t>Jeśli gmina jest miejsko-wiejska należy wyodrębnić część wiejską,</t>
  </si>
  <si>
    <t>minimalnej,</t>
  </si>
  <si>
    <t>Nazwa jednostki partycypującej</t>
  </si>
  <si>
    <t>patrz Objaśnienia pkt: 1, 2, 3, 4, 5, 12, 14</t>
  </si>
  <si>
    <t>Suma</t>
  </si>
  <si>
    <t>6</t>
  </si>
  <si>
    <t>inna niż 0,0. Wyjątkiem są sołectwa.</t>
  </si>
  <si>
    <t>Sołectwa wyjaśniamy jeśli są na "minusie"</t>
  </si>
  <si>
    <t>Różnice w stanach ilościowych</t>
  </si>
  <si>
    <t>podłączone do zbiorczej sieci</t>
  </si>
  <si>
    <t xml:space="preserve"> działającej w imieniu sprawozdawcy)</t>
  </si>
  <si>
    <t>w przypadku pola z obramowaniem</t>
  </si>
  <si>
    <t>patrz Objaśnienia pkt: 27, 28, 29</t>
  </si>
  <si>
    <t>patrz Objaśnienia pkt: 1, 2, 6, 7, 10, 11</t>
  </si>
  <si>
    <t>patrz Objaśnienia pkt: 1, 2, 6, 7, 8, 9, 10, 11</t>
  </si>
  <si>
    <t>patrz Objaśnienia pkt: 1, 2, 6, 7, 8, 9, 11, 13</t>
  </si>
  <si>
    <t>patrz Objaśnienia pkt: 1, 2, 6, 7, 11, 17</t>
  </si>
  <si>
    <t>patrz Objaśnienia pkt: 1, 2, 6, 7, 11, 15, 16, 17</t>
  </si>
  <si>
    <t>patrz Objaśnienia pkt: 1, 2, 6, 7, 11, 18</t>
  </si>
  <si>
    <t>patrz Objaśnienia pkt: 1, 2, 6, 7, 19, 20, 21, 22</t>
  </si>
  <si>
    <t>patrz Objaśnienia pkt: 1, 2, 6, 7, 19, 20, 21, 23, 28</t>
  </si>
  <si>
    <t>patrz Objaśnienia pkt: 1, 2, 6, 7, 11, 24, 25, 26</t>
  </si>
  <si>
    <t>patrz Objaśnienia pkt: 1, 2, 6, 7, 11, 24, 25, 26, 28</t>
  </si>
  <si>
    <t>patrz Objaśnienia pkt: 1, 2, 6, 7, 11, 24, 25, 26, 28, 29</t>
  </si>
  <si>
    <t>(wypełnić, jeśli w kol. 8 wartośc jest inna niż 0,0)</t>
  </si>
  <si>
    <t>(wypełnić, jeśli w kol. 6 wartość jest</t>
  </si>
  <si>
    <r>
      <t xml:space="preserve">należy wykazać sieci i obiekty </t>
    </r>
    <r>
      <rPr>
        <sz val="8"/>
        <rFont val="Arial CE"/>
        <family val="0"/>
      </rPr>
      <t xml:space="preserve">(należące do </t>
    </r>
    <r>
      <rPr>
        <b/>
        <sz val="8"/>
        <rFont val="Arial CE"/>
        <family val="2"/>
      </rPr>
      <t>właścicieli sektora publicznego i sektora prywatnego</t>
    </r>
    <r>
      <rPr>
        <sz val="8"/>
        <rFont val="Arial CE"/>
        <family val="2"/>
      </rPr>
      <t xml:space="preserve">) tylko </t>
    </r>
  </si>
  <si>
    <t>podana stawka opłat brutto za wodę/ścieki. Stawkę należy podać z dopłatami - jeśli takie są. Jeśli stawka nie jest</t>
  </si>
  <si>
    <r>
      <t>zróżnicowana, to</t>
    </r>
    <r>
      <rPr>
        <b/>
        <sz val="8"/>
        <rFont val="Arial CE"/>
        <family val="0"/>
      </rPr>
      <t xml:space="preserve"> stawka miniamlna jest taka sama jak maksymalna</t>
    </r>
    <r>
      <rPr>
        <sz val="8"/>
        <rFont val="Arial CE"/>
        <family val="0"/>
      </rPr>
      <t>. Błędem jest podawanie zerowej stawki</t>
    </r>
  </si>
  <si>
    <t>31)</t>
  </si>
  <si>
    <t>szacunkowy czas na wykonanie sprawozdania obejmuje razem czas poświęcony przez gminy i urzędy marszałkowskie,</t>
  </si>
  <si>
    <t>z realizacji inwestycji w zakresie wodociągów i sanitacji wsi w roku 2023.</t>
  </si>
  <si>
    <t>31 XII 2023 r.</t>
  </si>
  <si>
    <t>2022 **</t>
  </si>
  <si>
    <t>RRW-2 2022 +</t>
  </si>
  <si>
    <t>31 XII 2023 -</t>
  </si>
  <si>
    <t>** kolumnę Ogółem stan wg RRW-2 2022 gmina wypełnia danymi ze sprawozdania z roku ubiegłego, czyli danymi z formularza Dział 2. Stan i efekty rzeczowe kol. Ogółem stan na 31.12.2022 r. - Objaśnienia pkt 30</t>
  </si>
  <si>
    <t>w roku 2023</t>
  </si>
  <si>
    <t>Urząd Marszałkowski Woj. Podkarpackiego</t>
  </si>
  <si>
    <t>proszę zawrzeć adnotację, czy są to dane wg RRW-2 2022 czy wg stanu w 2009 r. Rocznik statystyczny województw 2010 (tab. na str. 90 i 92)</t>
  </si>
  <si>
    <t xml:space="preserve">    zgodnie z PBSSP na rok 2023.</t>
  </si>
  <si>
    <t>Ministerstwo Rolnictwa i Rozwoju Wsi  00-930 Warszawa, ul. Wspólna 30</t>
  </si>
  <si>
    <t>……………………….</t>
  </si>
  <si>
    <t xml:space="preserve">          (Imię, nazwisko i numer telefonu, adres e-mail osoby,</t>
  </si>
  <si>
    <t xml:space="preserve">                     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</si>
</sst>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vertAlign val="superscript"/>
      <sz val="9"/>
      <name val="Arial CE"/>
      <family val="0"/>
    </font>
    <font>
      <sz val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7"/>
      <name val="Arial CE"/>
      <family val="0"/>
    </font>
    <font>
      <b/>
      <i/>
      <sz val="8"/>
      <name val="Arial CE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Dashed"/>
      <right style="mediumDashed"/>
      <top style="mediumDashed"/>
      <bottom style="mediumDashed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24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3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3" fontId="5" fillId="0" borderId="4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/>
    </xf>
    <xf numFmtId="172" fontId="5" fillId="0" borderId="24" xfId="0" applyNumberFormat="1" applyFont="1" applyBorder="1" applyAlignment="1">
      <alignment horizontal="right" vertical="center"/>
    </xf>
    <xf numFmtId="172" fontId="5" fillId="0" borderId="43" xfId="0" applyNumberFormat="1" applyFont="1" applyBorder="1" applyAlignment="1">
      <alignment horizontal="right" vertical="center"/>
    </xf>
    <xf numFmtId="172" fontId="5" fillId="0" borderId="4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5" fillId="0" borderId="4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centerContinuous" vertical="center"/>
    </xf>
    <xf numFmtId="0" fontId="4" fillId="0" borderId="48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49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5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Continuous" vertical="center"/>
    </xf>
    <xf numFmtId="0" fontId="5" fillId="0" borderId="54" xfId="0" applyFont="1" applyBorder="1" applyAlignment="1">
      <alignment horizontal="centerContinuous" vertical="center"/>
    </xf>
    <xf numFmtId="0" fontId="5" fillId="0" borderId="55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72" fontId="5" fillId="0" borderId="22" xfId="0" applyNumberFormat="1" applyFont="1" applyBorder="1" applyAlignment="1">
      <alignment vertical="center"/>
    </xf>
    <xf numFmtId="172" fontId="5" fillId="0" borderId="4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2" fontId="5" fillId="0" borderId="5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72" fontId="5" fillId="0" borderId="24" xfId="0" applyNumberFormat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5" fillId="0" borderId="61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1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0" fillId="0" borderId="64" xfId="0" applyBorder="1" applyAlignment="1">
      <alignment/>
    </xf>
    <xf numFmtId="0" fontId="5" fillId="0" borderId="48" xfId="0" applyFont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52" xfId="0" applyFont="1" applyBorder="1" applyAlignment="1">
      <alignment horizontal="centerContinuous"/>
    </xf>
    <xf numFmtId="0" fontId="5" fillId="0" borderId="56" xfId="0" applyFont="1" applyFill="1" applyBorder="1" applyAlignment="1">
      <alignment horizontal="centerContinuous"/>
    </xf>
    <xf numFmtId="0" fontId="5" fillId="0" borderId="56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2" fontId="6" fillId="33" borderId="22" xfId="0" applyNumberFormat="1" applyFont="1" applyFill="1" applyBorder="1" applyAlignment="1">
      <alignment vertical="center"/>
    </xf>
    <xf numFmtId="172" fontId="6" fillId="33" borderId="56" xfId="0" applyNumberFormat="1" applyFont="1" applyFill="1" applyBorder="1" applyAlignment="1">
      <alignment vertical="center"/>
    </xf>
    <xf numFmtId="172" fontId="6" fillId="33" borderId="24" xfId="0" applyNumberFormat="1" applyFont="1" applyFill="1" applyBorder="1" applyAlignment="1">
      <alignment vertical="center"/>
    </xf>
    <xf numFmtId="172" fontId="6" fillId="33" borderId="20" xfId="0" applyNumberFormat="1" applyFont="1" applyFill="1" applyBorder="1" applyAlignment="1">
      <alignment vertical="center"/>
    </xf>
    <xf numFmtId="0" fontId="9" fillId="0" borderId="66" xfId="0" applyFont="1" applyBorder="1" applyAlignment="1">
      <alignment/>
    </xf>
    <xf numFmtId="0" fontId="0" fillId="0" borderId="66" xfId="0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6" fillId="0" borderId="67" xfId="0" applyFont="1" applyFill="1" applyBorder="1" applyAlignment="1">
      <alignment horizontal="center"/>
    </xf>
    <xf numFmtId="3" fontId="5" fillId="0" borderId="43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72" fontId="6" fillId="33" borderId="67" xfId="0" applyNumberFormat="1" applyFont="1" applyFill="1" applyBorder="1" applyAlignment="1">
      <alignment vertical="center"/>
    </xf>
    <xf numFmtId="0" fontId="4" fillId="0" borderId="69" xfId="0" applyFont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6" fillId="0" borderId="73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Continuous" vertical="center"/>
    </xf>
    <xf numFmtId="0" fontId="5" fillId="0" borderId="6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Continuous"/>
    </xf>
    <xf numFmtId="0" fontId="10" fillId="0" borderId="75" xfId="0" applyFont="1" applyBorder="1" applyAlignment="1">
      <alignment horizontal="centerContinuous"/>
    </xf>
    <xf numFmtId="0" fontId="10" fillId="0" borderId="76" xfId="0" applyFont="1" applyBorder="1" applyAlignment="1">
      <alignment horizontal="centerContinuous"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7" fillId="0" borderId="78" xfId="0" applyFont="1" applyBorder="1" applyAlignment="1">
      <alignment/>
    </xf>
    <xf numFmtId="0" fontId="4" fillId="0" borderId="78" xfId="0" applyFont="1" applyBorder="1" applyAlignment="1">
      <alignment wrapText="1"/>
    </xf>
    <xf numFmtId="0" fontId="5" fillId="0" borderId="78" xfId="0" applyFont="1" applyBorder="1" applyAlignment="1">
      <alignment vertical="center"/>
    </xf>
    <xf numFmtId="0" fontId="5" fillId="33" borderId="2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4" fontId="5" fillId="33" borderId="43" xfId="0" applyNumberFormat="1" applyFont="1" applyFill="1" applyBorder="1" applyAlignment="1">
      <alignment horizontal="center"/>
    </xf>
    <xf numFmtId="4" fontId="5" fillId="33" borderId="24" xfId="0" applyNumberFormat="1" applyFont="1" applyFill="1" applyBorder="1" applyAlignment="1">
      <alignment horizontal="center"/>
    </xf>
    <xf numFmtId="4" fontId="4" fillId="0" borderId="78" xfId="0" applyNumberFormat="1" applyFont="1" applyBorder="1" applyAlignment="1">
      <alignment wrapText="1"/>
    </xf>
    <xf numFmtId="4" fontId="4" fillId="0" borderId="78" xfId="0" applyNumberFormat="1" applyFont="1" applyBorder="1" applyAlignment="1">
      <alignment/>
    </xf>
    <xf numFmtId="0" fontId="5" fillId="0" borderId="80" xfId="0" applyFont="1" applyBorder="1" applyAlignment="1">
      <alignment/>
    </xf>
    <xf numFmtId="4" fontId="5" fillId="0" borderId="79" xfId="0" applyNumberFormat="1" applyFont="1" applyBorder="1" applyAlignment="1">
      <alignment/>
    </xf>
    <xf numFmtId="0" fontId="5" fillId="0" borderId="79" xfId="0" applyFont="1" applyBorder="1" applyAlignment="1">
      <alignment/>
    </xf>
    <xf numFmtId="3" fontId="5" fillId="33" borderId="24" xfId="0" applyNumberFormat="1" applyFont="1" applyFill="1" applyBorder="1" applyAlignment="1">
      <alignment/>
    </xf>
    <xf numFmtId="0" fontId="4" fillId="0" borderId="81" xfId="0" applyFont="1" applyBorder="1" applyAlignment="1">
      <alignment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3" fontId="5" fillId="33" borderId="53" xfId="0" applyNumberFormat="1" applyFont="1" applyFill="1" applyBorder="1" applyAlignment="1">
      <alignment horizontal="right"/>
    </xf>
    <xf numFmtId="3" fontId="5" fillId="33" borderId="5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0" fillId="0" borderId="85" xfId="0" applyBorder="1" applyAlignment="1">
      <alignment/>
    </xf>
    <xf numFmtId="0" fontId="5" fillId="0" borderId="46" xfId="0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89" xfId="0" applyFont="1" applyBorder="1" applyAlignment="1">
      <alignment horizontal="centerContinuous"/>
    </xf>
    <xf numFmtId="3" fontId="5" fillId="33" borderId="90" xfId="0" applyNumberFormat="1" applyFont="1" applyFill="1" applyBorder="1" applyAlignment="1">
      <alignment horizontal="center"/>
    </xf>
    <xf numFmtId="0" fontId="5" fillId="0" borderId="91" xfId="0" applyFont="1" applyBorder="1" applyAlignment="1">
      <alignment/>
    </xf>
    <xf numFmtId="0" fontId="5" fillId="0" borderId="92" xfId="0" applyFont="1" applyFill="1" applyBorder="1" applyAlignment="1">
      <alignment/>
    </xf>
    <xf numFmtId="0" fontId="0" fillId="0" borderId="92" xfId="0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 vertical="center" wrapText="1"/>
    </xf>
    <xf numFmtId="0" fontId="15" fillId="34" borderId="96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9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wrapText="1"/>
    </xf>
    <xf numFmtId="0" fontId="5" fillId="0" borderId="90" xfId="0" applyFont="1" applyBorder="1" applyAlignment="1">
      <alignment horizontal="left" wrapText="1"/>
    </xf>
    <xf numFmtId="0" fontId="5" fillId="0" borderId="98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99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0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17</xdr:row>
      <xdr:rowOff>0</xdr:rowOff>
    </xdr:from>
    <xdr:to>
      <xdr:col>7</xdr:col>
      <xdr:colOff>657225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72580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885825</xdr:colOff>
      <xdr:row>17</xdr:row>
      <xdr:rowOff>0</xdr:rowOff>
    </xdr:from>
    <xdr:to>
      <xdr:col>11</xdr:col>
      <xdr:colOff>666750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18205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zoomScalePageLayoutView="0" workbookViewId="0" topLeftCell="A1">
      <selection activeCell="C2" sqref="C2:K2"/>
    </sheetView>
  </sheetViews>
  <sheetFormatPr defaultColWidth="9.00390625" defaultRowHeight="12.75"/>
  <cols>
    <col min="1" max="1" width="5.125" style="0" customWidth="1"/>
    <col min="2" max="2" width="15.375" style="0" customWidth="1"/>
    <col min="3" max="3" width="21.75390625" style="0" customWidth="1"/>
    <col min="4" max="4" width="5.75390625" style="0" customWidth="1"/>
    <col min="5" max="12" width="8.75390625" style="0" customWidth="1"/>
    <col min="13" max="13" width="31.375" style="0" customWidth="1"/>
    <col min="14" max="15" width="12.00390625" style="0" customWidth="1"/>
  </cols>
  <sheetData>
    <row r="1" spans="14:25" ht="12.75" customHeight="1" thickBot="1"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3:25" ht="12.75" customHeight="1" thickBot="1">
      <c r="C2" s="293" t="s">
        <v>265</v>
      </c>
      <c r="D2" s="294"/>
      <c r="E2" s="294"/>
      <c r="F2" s="294"/>
      <c r="G2" s="294"/>
      <c r="H2" s="294"/>
      <c r="I2" s="294"/>
      <c r="J2" s="294"/>
      <c r="K2" s="295"/>
      <c r="L2" s="66"/>
      <c r="M2" s="6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5" ht="12.75" customHeight="1">
      <c r="C3" s="112" t="s">
        <v>2</v>
      </c>
      <c r="D3" s="113"/>
      <c r="E3" s="114" t="s">
        <v>3</v>
      </c>
      <c r="F3" s="115"/>
      <c r="G3" s="115"/>
      <c r="H3" s="116"/>
      <c r="I3" s="117" t="s">
        <v>28</v>
      </c>
      <c r="J3" s="118"/>
      <c r="K3" s="3"/>
      <c r="L3" s="65"/>
      <c r="M3" s="4"/>
      <c r="N3" s="4"/>
      <c r="O3" s="4"/>
      <c r="P3" s="66"/>
      <c r="Q3" s="66"/>
      <c r="R3" s="66"/>
      <c r="S3" s="66"/>
      <c r="T3" s="66"/>
      <c r="U3" s="66"/>
      <c r="V3" s="66"/>
      <c r="W3" s="66"/>
      <c r="X3" s="66"/>
      <c r="Y3" s="4"/>
    </row>
    <row r="4" spans="3:25" ht="12.75" customHeight="1">
      <c r="C4" s="119"/>
      <c r="D4" s="120"/>
      <c r="E4" s="121" t="s">
        <v>46</v>
      </c>
      <c r="F4" s="122"/>
      <c r="G4" s="122"/>
      <c r="H4" s="123"/>
      <c r="I4" s="124" t="s">
        <v>29</v>
      </c>
      <c r="J4" s="125"/>
      <c r="K4" s="3"/>
      <c r="L4" s="65"/>
      <c r="M4" s="4"/>
      <c r="N4" s="4"/>
      <c r="O4" s="4"/>
      <c r="P4" s="69"/>
      <c r="Q4" s="6"/>
      <c r="R4" s="6"/>
      <c r="S4" s="66"/>
      <c r="T4" s="78"/>
      <c r="U4" s="78"/>
      <c r="V4" s="67"/>
      <c r="W4" s="46"/>
      <c r="X4" s="46"/>
      <c r="Y4" s="4"/>
    </row>
    <row r="5" spans="3:25" ht="12.75" customHeight="1">
      <c r="C5" s="119"/>
      <c r="D5" s="120"/>
      <c r="E5" s="121" t="s">
        <v>27</v>
      </c>
      <c r="F5" s="122"/>
      <c r="G5" s="122"/>
      <c r="H5" s="123"/>
      <c r="I5" s="299" t="s">
        <v>262</v>
      </c>
      <c r="J5" s="300"/>
      <c r="K5" s="301"/>
      <c r="L5" s="65"/>
      <c r="M5" s="4"/>
      <c r="N5" s="4"/>
      <c r="O5" s="4"/>
      <c r="P5" s="70"/>
      <c r="Q5" s="6"/>
      <c r="R5" s="6"/>
      <c r="S5" s="66"/>
      <c r="T5" s="78"/>
      <c r="U5" s="78"/>
      <c r="V5" s="79"/>
      <c r="W5" s="79"/>
      <c r="X5" s="79"/>
      <c r="Y5" s="4"/>
    </row>
    <row r="6" spans="3:25" ht="12.75" customHeight="1">
      <c r="C6" s="119"/>
      <c r="D6" s="120"/>
      <c r="E6" s="121" t="s">
        <v>25</v>
      </c>
      <c r="F6" s="122"/>
      <c r="G6" s="122"/>
      <c r="H6" s="123"/>
      <c r="I6" s="302"/>
      <c r="J6" s="303"/>
      <c r="K6" s="304"/>
      <c r="L6" s="65"/>
      <c r="M6" s="4"/>
      <c r="N6" s="4"/>
      <c r="O6" s="4"/>
      <c r="P6" s="70"/>
      <c r="Q6" s="6"/>
      <c r="R6" s="6"/>
      <c r="S6" s="66"/>
      <c r="T6" s="78"/>
      <c r="U6" s="78"/>
      <c r="V6" s="79"/>
      <c r="W6" s="79"/>
      <c r="X6" s="79"/>
      <c r="Y6" s="4"/>
    </row>
    <row r="7" spans="3:25" ht="12.75" customHeight="1" thickBot="1">
      <c r="C7" s="126" t="s">
        <v>30</v>
      </c>
      <c r="D7" s="127"/>
      <c r="E7" s="121" t="s">
        <v>31</v>
      </c>
      <c r="F7" s="122"/>
      <c r="G7" s="122"/>
      <c r="H7" s="123"/>
      <c r="I7" s="185" t="s">
        <v>85</v>
      </c>
      <c r="J7" s="186"/>
      <c r="K7" s="187"/>
      <c r="L7" s="65"/>
      <c r="M7" s="4"/>
      <c r="N7" s="4"/>
      <c r="O7" s="4"/>
      <c r="P7" s="70"/>
      <c r="Q7" s="6"/>
      <c r="R7" s="6"/>
      <c r="S7" s="66"/>
      <c r="T7" s="78"/>
      <c r="U7" s="78"/>
      <c r="V7" s="46"/>
      <c r="W7" s="46"/>
      <c r="X7" s="46"/>
      <c r="Y7" s="4"/>
    </row>
    <row r="8" spans="3:25" ht="12.75" customHeight="1">
      <c r="C8" s="128"/>
      <c r="D8" s="120"/>
      <c r="E8" s="114" t="s">
        <v>261</v>
      </c>
      <c r="F8" s="115"/>
      <c r="G8" s="115"/>
      <c r="H8" s="116"/>
      <c r="I8" s="129" t="s">
        <v>264</v>
      </c>
      <c r="J8" s="130"/>
      <c r="K8" s="5"/>
      <c r="L8" s="65"/>
      <c r="M8" s="4"/>
      <c r="N8" s="4"/>
      <c r="O8" s="4"/>
      <c r="P8" s="6"/>
      <c r="Q8" s="6"/>
      <c r="R8" s="6"/>
      <c r="S8" s="66"/>
      <c r="T8" s="78"/>
      <c r="U8" s="78"/>
      <c r="V8" s="67"/>
      <c r="W8" s="46"/>
      <c r="X8" s="46"/>
      <c r="Y8" s="4"/>
    </row>
    <row r="9" spans="3:25" ht="12.75" customHeight="1" thickBot="1">
      <c r="C9" s="131"/>
      <c r="D9" s="132"/>
      <c r="E9" s="133" t="s">
        <v>4</v>
      </c>
      <c r="F9" s="134"/>
      <c r="G9" s="134"/>
      <c r="H9" s="135"/>
      <c r="I9" s="136"/>
      <c r="J9" s="132"/>
      <c r="K9" s="137"/>
      <c r="L9" s="65"/>
      <c r="M9" s="4"/>
      <c r="N9" s="4"/>
      <c r="O9" s="4"/>
      <c r="P9" s="67"/>
      <c r="Q9" s="6"/>
      <c r="R9" s="6"/>
      <c r="S9" s="66"/>
      <c r="T9" s="78"/>
      <c r="U9" s="78"/>
      <c r="V9" s="68"/>
      <c r="W9" s="46"/>
      <c r="X9" s="46"/>
      <c r="Y9" s="4"/>
    </row>
    <row r="10" spans="14:25" ht="12.75" customHeight="1">
      <c r="N10" s="4"/>
      <c r="O10" s="4"/>
      <c r="P10" s="67"/>
      <c r="Q10" s="6"/>
      <c r="R10" s="6"/>
      <c r="S10" s="80"/>
      <c r="T10" s="80"/>
      <c r="U10" s="80"/>
      <c r="V10" s="6"/>
      <c r="W10" s="6"/>
      <c r="X10" s="6"/>
      <c r="Y10" s="4"/>
    </row>
    <row r="11" spans="14:25" ht="12.75" customHeight="1"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ht="18" customHeight="1" thickBot="1">
      <c r="B12" s="138" t="s">
        <v>86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4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2.75" customHeight="1">
      <c r="B13" s="139"/>
      <c r="C13" s="140"/>
      <c r="D13" s="140"/>
      <c r="E13" s="141" t="s">
        <v>5</v>
      </c>
      <c r="F13" s="142" t="s">
        <v>6</v>
      </c>
      <c r="G13" s="143"/>
      <c r="H13" s="144"/>
      <c r="I13" s="144"/>
      <c r="J13" s="144"/>
      <c r="K13" s="144"/>
      <c r="L13" s="144"/>
      <c r="M13" s="231" t="s">
        <v>226</v>
      </c>
      <c r="N13" s="44"/>
      <c r="O13" s="11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2.75" customHeight="1">
      <c r="B14" s="145" t="s">
        <v>7</v>
      </c>
      <c r="C14" s="146"/>
      <c r="D14" s="147"/>
      <c r="E14" s="148" t="s">
        <v>8</v>
      </c>
      <c r="F14" s="149" t="s">
        <v>59</v>
      </c>
      <c r="G14" s="149" t="s">
        <v>61</v>
      </c>
      <c r="H14" s="150" t="s">
        <v>9</v>
      </c>
      <c r="I14" s="151" t="s">
        <v>65</v>
      </c>
      <c r="J14" s="151"/>
      <c r="K14" s="152" t="s">
        <v>44</v>
      </c>
      <c r="L14" s="228" t="s">
        <v>10</v>
      </c>
      <c r="M14" s="232" t="s">
        <v>82</v>
      </c>
      <c r="N14" s="53"/>
      <c r="O14" s="4"/>
      <c r="P14" s="4"/>
      <c r="Q14" s="4"/>
      <c r="R14" s="47"/>
      <c r="S14" s="47"/>
      <c r="T14" s="46"/>
      <c r="U14" s="46"/>
      <c r="V14" s="46"/>
      <c r="W14" s="46"/>
      <c r="X14" s="46"/>
      <c r="Y14" s="48"/>
    </row>
    <row r="15" spans="2:25" ht="12.75" customHeight="1" thickBot="1">
      <c r="B15" s="153"/>
      <c r="C15" s="147"/>
      <c r="D15" s="147"/>
      <c r="E15" s="148" t="s">
        <v>87</v>
      </c>
      <c r="F15" s="149" t="s">
        <v>60</v>
      </c>
      <c r="G15" s="149" t="s">
        <v>62</v>
      </c>
      <c r="H15" s="154" t="s">
        <v>11</v>
      </c>
      <c r="I15" s="149" t="s">
        <v>63</v>
      </c>
      <c r="J15" s="149" t="s">
        <v>64</v>
      </c>
      <c r="K15" s="149" t="s">
        <v>45</v>
      </c>
      <c r="L15" s="228"/>
      <c r="M15" s="291" t="s">
        <v>248</v>
      </c>
      <c r="N15" s="53"/>
      <c r="O15" s="47"/>
      <c r="P15" s="4"/>
      <c r="Q15" s="4"/>
      <c r="R15" s="47"/>
      <c r="S15" s="46"/>
      <c r="T15" s="46"/>
      <c r="U15" s="46"/>
      <c r="V15" s="46"/>
      <c r="W15" s="48"/>
      <c r="X15" s="46"/>
      <c r="Y15" s="46"/>
    </row>
    <row r="16" spans="2:25" ht="12.75" customHeight="1" thickBot="1">
      <c r="B16" s="155">
        <v>0</v>
      </c>
      <c r="C16" s="156"/>
      <c r="D16" s="157"/>
      <c r="E16" s="158">
        <v>1</v>
      </c>
      <c r="F16" s="158">
        <v>2</v>
      </c>
      <c r="G16" s="158">
        <v>3</v>
      </c>
      <c r="H16" s="159">
        <v>4</v>
      </c>
      <c r="I16" s="158">
        <v>5</v>
      </c>
      <c r="J16" s="158">
        <v>6</v>
      </c>
      <c r="K16" s="158">
        <v>7</v>
      </c>
      <c r="L16" s="229">
        <v>8</v>
      </c>
      <c r="M16" s="233">
        <v>9</v>
      </c>
      <c r="N16" s="54"/>
      <c r="O16" s="4"/>
      <c r="P16" s="4"/>
      <c r="Q16" s="4"/>
      <c r="R16" s="47"/>
      <c r="S16" s="46"/>
      <c r="T16" s="46"/>
      <c r="U16" s="46"/>
      <c r="V16" s="46"/>
      <c r="W16" s="46"/>
      <c r="X16" s="46"/>
      <c r="Y16" s="48"/>
    </row>
    <row r="17" spans="2:25" ht="12.75" customHeight="1">
      <c r="B17" s="160" t="s">
        <v>55</v>
      </c>
      <c r="C17" s="147"/>
      <c r="D17" s="161" t="s">
        <v>32</v>
      </c>
      <c r="E17" s="208">
        <f aca="true" t="shared" si="0" ref="E17:E23">SUM(F17:L17)</f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3">
        <v>0</v>
      </c>
      <c r="M17" s="288"/>
      <c r="N17" s="55"/>
      <c r="S17" s="71"/>
      <c r="T17" s="71"/>
      <c r="U17" s="71"/>
      <c r="V17" s="71"/>
      <c r="W17" s="71"/>
      <c r="X17" s="71"/>
      <c r="Y17" s="71"/>
    </row>
    <row r="18" spans="2:25" ht="12.75" customHeight="1">
      <c r="B18" s="164" t="s">
        <v>51</v>
      </c>
      <c r="C18" s="165"/>
      <c r="D18" s="166" t="s">
        <v>33</v>
      </c>
      <c r="E18" s="208">
        <f t="shared" si="0"/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3">
        <v>0</v>
      </c>
      <c r="M18" s="289"/>
      <c r="N18" s="56"/>
      <c r="O18" s="70"/>
      <c r="P18" s="4"/>
      <c r="Q18" s="71"/>
      <c r="R18" s="72"/>
      <c r="S18" s="49"/>
      <c r="T18" s="49"/>
      <c r="U18" s="49"/>
      <c r="V18" s="49"/>
      <c r="W18" s="49"/>
      <c r="X18" s="49"/>
      <c r="Y18" s="49"/>
    </row>
    <row r="19" spans="2:25" ht="12.75" customHeight="1">
      <c r="B19" s="297" t="s">
        <v>52</v>
      </c>
      <c r="C19" s="298"/>
      <c r="D19" s="167" t="s">
        <v>34</v>
      </c>
      <c r="E19" s="208">
        <f>SUM(F19:L19)</f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3">
        <v>0</v>
      </c>
      <c r="M19" s="289"/>
      <c r="N19" s="56"/>
      <c r="O19" s="44"/>
      <c r="P19" s="4"/>
      <c r="Q19" s="71"/>
      <c r="R19" s="72"/>
      <c r="S19" s="49"/>
      <c r="T19" s="49"/>
      <c r="U19" s="49"/>
      <c r="V19" s="49"/>
      <c r="W19" s="49"/>
      <c r="X19" s="49"/>
      <c r="Y19" s="49"/>
    </row>
    <row r="20" spans="2:25" ht="12.75" customHeight="1">
      <c r="B20" s="169" t="s">
        <v>73</v>
      </c>
      <c r="C20" s="170"/>
      <c r="D20" s="171" t="s">
        <v>35</v>
      </c>
      <c r="E20" s="208">
        <f t="shared" si="0"/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63">
        <v>0</v>
      </c>
      <c r="M20" s="289"/>
      <c r="N20" s="55"/>
      <c r="O20" s="296"/>
      <c r="P20" s="296"/>
      <c r="Q20" s="71"/>
      <c r="R20" s="72"/>
      <c r="S20" s="49"/>
      <c r="T20" s="49"/>
      <c r="U20" s="49"/>
      <c r="V20" s="49"/>
      <c r="W20" s="49"/>
      <c r="X20" s="49"/>
      <c r="Y20" s="49"/>
    </row>
    <row r="21" spans="2:25" ht="12.75" customHeight="1">
      <c r="B21" s="173" t="s">
        <v>74</v>
      </c>
      <c r="C21" s="165"/>
      <c r="D21" s="174" t="s">
        <v>36</v>
      </c>
      <c r="E21" s="209">
        <f t="shared" si="0"/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63">
        <v>0</v>
      </c>
      <c r="M21" s="289"/>
      <c r="N21" s="56"/>
      <c r="O21" s="70"/>
      <c r="P21" s="4"/>
      <c r="Q21" s="71"/>
      <c r="R21" s="72"/>
      <c r="S21" s="49"/>
      <c r="T21" s="49"/>
      <c r="U21" s="49"/>
      <c r="V21" s="49"/>
      <c r="W21" s="49"/>
      <c r="X21" s="49"/>
      <c r="Y21" s="49"/>
    </row>
    <row r="22" spans="2:25" ht="12.75" customHeight="1">
      <c r="B22" s="175" t="s">
        <v>75</v>
      </c>
      <c r="C22" s="176"/>
      <c r="D22" s="171" t="s">
        <v>37</v>
      </c>
      <c r="E22" s="210">
        <f t="shared" si="0"/>
        <v>0</v>
      </c>
      <c r="F22" s="177">
        <v>0</v>
      </c>
      <c r="G22" s="177">
        <v>0</v>
      </c>
      <c r="H22" s="172">
        <v>0</v>
      </c>
      <c r="I22" s="177">
        <v>0</v>
      </c>
      <c r="J22" s="177">
        <v>0</v>
      </c>
      <c r="K22" s="177">
        <v>0</v>
      </c>
      <c r="L22" s="178">
        <v>0</v>
      </c>
      <c r="M22" s="289"/>
      <c r="N22" s="56"/>
      <c r="O22" s="44"/>
      <c r="P22" s="4"/>
      <c r="Q22" s="71"/>
      <c r="R22" s="72"/>
      <c r="S22" s="49"/>
      <c r="T22" s="49"/>
      <c r="U22" s="49"/>
      <c r="V22" s="49"/>
      <c r="W22" s="49"/>
      <c r="X22" s="49"/>
      <c r="Y22" s="49"/>
    </row>
    <row r="23" spans="2:25" ht="12.75" customHeight="1">
      <c r="B23" s="179" t="s">
        <v>26</v>
      </c>
      <c r="C23" s="180"/>
      <c r="D23" s="166" t="s">
        <v>38</v>
      </c>
      <c r="E23" s="208">
        <f t="shared" si="0"/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8">
        <v>0</v>
      </c>
      <c r="M23" s="289"/>
      <c r="N23" s="56"/>
      <c r="O23" s="70"/>
      <c r="P23" s="4"/>
      <c r="Q23" s="71"/>
      <c r="R23" s="72"/>
      <c r="S23" s="49"/>
      <c r="T23" s="49"/>
      <c r="U23" s="49"/>
      <c r="V23" s="49"/>
      <c r="W23" s="49"/>
      <c r="X23" s="49"/>
      <c r="Y23" s="49"/>
    </row>
    <row r="24" spans="2:25" ht="12.75" customHeight="1">
      <c r="B24" s="153" t="s">
        <v>67</v>
      </c>
      <c r="C24" s="181"/>
      <c r="D24" s="174"/>
      <c r="E24" s="209"/>
      <c r="F24" s="109"/>
      <c r="G24" s="109"/>
      <c r="H24" s="109"/>
      <c r="I24" s="109"/>
      <c r="J24" s="109"/>
      <c r="K24" s="109"/>
      <c r="L24" s="109"/>
      <c r="M24" s="290"/>
      <c r="N24" s="56"/>
      <c r="O24" s="70"/>
      <c r="P24" s="4"/>
      <c r="Q24" s="71"/>
      <c r="R24" s="72"/>
      <c r="S24" s="49"/>
      <c r="T24" s="49"/>
      <c r="U24" s="49"/>
      <c r="V24" s="49"/>
      <c r="W24" s="49"/>
      <c r="X24" s="49"/>
      <c r="Y24" s="49"/>
    </row>
    <row r="25" spans="2:25" ht="12.75" customHeight="1" thickBot="1">
      <c r="B25" s="153" t="s">
        <v>68</v>
      </c>
      <c r="C25" s="181"/>
      <c r="D25" s="182" t="s">
        <v>39</v>
      </c>
      <c r="E25" s="209">
        <f>SUM(F25:L25)</f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290"/>
      <c r="N25" s="56"/>
      <c r="O25" s="73"/>
      <c r="P25" s="4"/>
      <c r="Q25" s="71"/>
      <c r="R25" s="72"/>
      <c r="S25" s="74"/>
      <c r="T25" s="74"/>
      <c r="U25" s="74"/>
      <c r="V25" s="74"/>
      <c r="W25" s="74"/>
      <c r="X25" s="74"/>
      <c r="Y25" s="74"/>
    </row>
    <row r="26" spans="2:25" ht="18" customHeight="1" thickBot="1">
      <c r="B26" s="183" t="s">
        <v>24</v>
      </c>
      <c r="C26" s="184"/>
      <c r="D26" s="159" t="s">
        <v>40</v>
      </c>
      <c r="E26" s="211">
        <f>SUM(E17:E25)</f>
        <v>0</v>
      </c>
      <c r="F26" s="211">
        <f>SUM(F17:F25)</f>
        <v>0</v>
      </c>
      <c r="G26" s="211">
        <f aca="true" t="shared" si="1" ref="G26:L26">SUM(G17:G25)</f>
        <v>0</v>
      </c>
      <c r="H26" s="211">
        <f t="shared" si="1"/>
        <v>0</v>
      </c>
      <c r="I26" s="211">
        <f t="shared" si="1"/>
        <v>0</v>
      </c>
      <c r="J26" s="211">
        <f t="shared" si="1"/>
        <v>0</v>
      </c>
      <c r="K26" s="211">
        <f t="shared" si="1"/>
        <v>0</v>
      </c>
      <c r="L26" s="230">
        <f t="shared" si="1"/>
        <v>0</v>
      </c>
      <c r="M26" s="234"/>
      <c r="N26" s="19"/>
      <c r="O26" s="70"/>
      <c r="P26" s="4"/>
      <c r="Q26" s="71"/>
      <c r="R26" s="72"/>
      <c r="S26" s="49"/>
      <c r="T26" s="49"/>
      <c r="U26" s="49"/>
      <c r="V26" s="49"/>
      <c r="W26" s="49"/>
      <c r="X26" s="49"/>
      <c r="Y26" s="49"/>
    </row>
    <row r="27" spans="2:25" ht="12.75" customHeight="1">
      <c r="B27" s="58"/>
      <c r="C27" s="61"/>
      <c r="D27" s="59"/>
      <c r="E27" s="61"/>
      <c r="F27" s="61"/>
      <c r="G27" s="61"/>
      <c r="H27" s="61"/>
      <c r="I27" s="61"/>
      <c r="J27" s="61"/>
      <c r="K27" s="61"/>
      <c r="L27" s="61"/>
      <c r="M27" s="19"/>
      <c r="N27" s="56"/>
      <c r="O27" s="70"/>
      <c r="P27" s="4"/>
      <c r="Q27" s="71"/>
      <c r="R27" s="72"/>
      <c r="S27" s="49"/>
      <c r="T27" s="49"/>
      <c r="U27" s="49"/>
      <c r="V27" s="49"/>
      <c r="W27" s="49"/>
      <c r="X27" s="49"/>
      <c r="Y27" s="49"/>
    </row>
    <row r="28" spans="2:25" ht="12.75" customHeight="1">
      <c r="B28" s="197" t="s">
        <v>227</v>
      </c>
      <c r="C28" s="4"/>
      <c r="D28" s="4"/>
      <c r="E28" s="71"/>
      <c r="F28" s="62"/>
      <c r="H28" s="62"/>
      <c r="I28" s="62"/>
      <c r="J28" s="62"/>
      <c r="K28" s="62"/>
      <c r="L28" s="62"/>
      <c r="M28" s="19"/>
      <c r="N28" s="56"/>
      <c r="O28" s="75"/>
      <c r="P28" s="4"/>
      <c r="Q28" s="76"/>
      <c r="R28" s="77"/>
      <c r="S28" s="77"/>
      <c r="T28" s="77"/>
      <c r="U28" s="77"/>
      <c r="V28" s="77"/>
      <c r="W28" s="77"/>
      <c r="X28" s="77"/>
      <c r="Y28" s="77"/>
    </row>
    <row r="29" spans="2:25" ht="12.75" customHeight="1">
      <c r="B29" s="60"/>
      <c r="C29" s="62"/>
      <c r="D29" s="54"/>
      <c r="E29" s="62"/>
      <c r="F29" s="62"/>
      <c r="G29" s="62"/>
      <c r="H29" s="62"/>
      <c r="I29" s="62"/>
      <c r="J29" s="62"/>
      <c r="K29" s="62"/>
      <c r="L29" s="62"/>
      <c r="M29" s="53"/>
      <c r="N29" s="5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ht="12.75" customHeight="1">
      <c r="B30" s="60"/>
      <c r="C30" s="62"/>
      <c r="D30" s="54"/>
      <c r="E30" s="62"/>
      <c r="F30" s="62"/>
      <c r="G30" s="62"/>
      <c r="H30" s="62"/>
      <c r="I30" s="62"/>
      <c r="J30" s="62"/>
      <c r="K30" s="62"/>
      <c r="L30" s="62"/>
      <c r="M30" s="53"/>
      <c r="N30" s="5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2.75" customHeight="1">
      <c r="B31" s="60"/>
      <c r="C31" s="62"/>
      <c r="D31" s="54"/>
      <c r="E31" s="62"/>
      <c r="F31" s="62"/>
      <c r="G31" s="62"/>
      <c r="H31" s="62"/>
      <c r="I31" s="62"/>
      <c r="J31" s="62"/>
      <c r="K31" s="62"/>
      <c r="L31" s="62"/>
      <c r="M31" s="53"/>
      <c r="N31" s="56"/>
      <c r="O31" s="56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16" ht="12.75" customHeight="1">
      <c r="B32" s="60"/>
      <c r="C32" s="62"/>
      <c r="D32" s="54"/>
      <c r="E32" s="62"/>
      <c r="F32" s="62"/>
      <c r="G32" s="62"/>
      <c r="H32" s="62"/>
      <c r="I32" s="62"/>
      <c r="J32" s="62"/>
      <c r="K32" s="62"/>
      <c r="L32" s="62"/>
      <c r="M32" s="53"/>
      <c r="N32" s="56"/>
      <c r="O32" s="56"/>
      <c r="P32" s="4"/>
    </row>
    <row r="33" spans="2:16" ht="12.75" customHeight="1">
      <c r="B33" s="60"/>
      <c r="C33" s="62"/>
      <c r="D33" s="54"/>
      <c r="E33" s="62"/>
      <c r="F33" s="62"/>
      <c r="G33" s="62"/>
      <c r="H33" s="62"/>
      <c r="I33" s="62"/>
      <c r="J33" s="62"/>
      <c r="K33" s="62"/>
      <c r="L33" s="62"/>
      <c r="M33" s="53"/>
      <c r="N33" s="57"/>
      <c r="O33" s="56"/>
      <c r="P33" s="4"/>
    </row>
    <row r="34" spans="2:16" ht="12.75">
      <c r="B34" s="60"/>
      <c r="C34" s="62"/>
      <c r="D34" s="54"/>
      <c r="E34" s="62"/>
      <c r="F34" s="62"/>
      <c r="G34" s="62"/>
      <c r="H34" s="62"/>
      <c r="I34" s="62"/>
      <c r="J34" s="62"/>
      <c r="K34" s="62"/>
      <c r="L34" s="62"/>
      <c r="M34" s="53"/>
      <c r="N34" s="57"/>
      <c r="O34" s="56"/>
      <c r="P34" s="4"/>
    </row>
    <row r="35" spans="2:16" ht="12.75">
      <c r="B35" s="60"/>
      <c r="C35" s="62"/>
      <c r="D35" s="54"/>
      <c r="E35" s="62"/>
      <c r="F35" s="62"/>
      <c r="G35" s="62"/>
      <c r="H35" s="62"/>
      <c r="I35" s="62"/>
      <c r="J35" s="62"/>
      <c r="K35" s="62"/>
      <c r="L35" s="62"/>
      <c r="M35" s="53"/>
      <c r="N35" s="55"/>
      <c r="O35" s="44"/>
      <c r="P35" s="4"/>
    </row>
    <row r="36" spans="2:16" ht="12.75">
      <c r="B36" s="60"/>
      <c r="C36" s="62"/>
      <c r="D36" s="54"/>
      <c r="E36" s="62"/>
      <c r="F36" s="62"/>
      <c r="G36" s="62"/>
      <c r="H36" s="62"/>
      <c r="I36" s="62"/>
      <c r="J36" s="62"/>
      <c r="K36" s="62"/>
      <c r="L36" s="62"/>
      <c r="M36" s="53"/>
      <c r="N36" s="55"/>
      <c r="O36" s="44"/>
      <c r="P36" s="4"/>
    </row>
    <row r="37" spans="2:16" ht="12.75">
      <c r="B37" s="60"/>
      <c r="C37" s="62"/>
      <c r="D37" s="54"/>
      <c r="E37" s="62"/>
      <c r="F37" s="62"/>
      <c r="G37" s="62"/>
      <c r="H37" s="62"/>
      <c r="I37" s="62"/>
      <c r="J37" s="62"/>
      <c r="K37" s="62"/>
      <c r="L37" s="62"/>
      <c r="M37" s="53"/>
      <c r="N37" s="55"/>
      <c r="O37" s="44"/>
      <c r="P37" s="4"/>
    </row>
    <row r="38" spans="2:16" ht="12.75">
      <c r="B38" s="60"/>
      <c r="C38" s="62"/>
      <c r="D38" s="54"/>
      <c r="E38" s="62"/>
      <c r="F38" s="62"/>
      <c r="G38" s="62"/>
      <c r="H38" s="62"/>
      <c r="I38" s="62"/>
      <c r="J38" s="62"/>
      <c r="K38" s="62"/>
      <c r="L38" s="62"/>
      <c r="M38" s="53"/>
      <c r="N38" s="55"/>
      <c r="O38" s="44"/>
      <c r="P38" s="4"/>
    </row>
    <row r="39" spans="2:16" ht="12.75">
      <c r="B39" s="60"/>
      <c r="C39" s="62"/>
      <c r="D39" s="54"/>
      <c r="E39" s="62"/>
      <c r="F39" s="62"/>
      <c r="G39" s="62"/>
      <c r="H39" s="62"/>
      <c r="I39" s="62"/>
      <c r="J39" s="62"/>
      <c r="K39" s="62"/>
      <c r="L39" s="62"/>
      <c r="M39" s="53"/>
      <c r="N39" s="55"/>
      <c r="O39" s="44"/>
      <c r="P39" s="4"/>
    </row>
    <row r="40" spans="2:16" ht="12.75">
      <c r="B40" s="60"/>
      <c r="C40" s="62"/>
      <c r="D40" s="54"/>
      <c r="E40" s="62"/>
      <c r="F40" s="62"/>
      <c r="G40" s="62"/>
      <c r="H40" s="62"/>
      <c r="I40" s="62"/>
      <c r="J40" s="62"/>
      <c r="K40" s="62"/>
      <c r="L40" s="62"/>
      <c r="M40" s="53"/>
      <c r="N40" s="55"/>
      <c r="O40" s="44"/>
      <c r="P40" s="4"/>
    </row>
    <row r="41" spans="2:16" ht="12.7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44"/>
      <c r="N41" s="44"/>
      <c r="O41" s="44"/>
      <c r="P41" s="4"/>
    </row>
    <row r="42" spans="2:16" ht="12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6"/>
      <c r="O42" s="44"/>
      <c r="P42" s="4"/>
    </row>
    <row r="43" spans="2:16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6"/>
      <c r="O43" s="44"/>
      <c r="P43" s="4"/>
    </row>
    <row r="44" spans="2:16" ht="12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6"/>
      <c r="O44" s="44"/>
      <c r="P44" s="4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2.75">
      <c r="B47" s="4"/>
      <c r="C47" s="6"/>
      <c r="D47" s="6"/>
      <c r="E47" s="9"/>
      <c r="F47" s="8"/>
      <c r="G47" s="8"/>
      <c r="H47" s="6"/>
      <c r="I47" s="4"/>
      <c r="J47" s="4"/>
      <c r="K47" s="4"/>
      <c r="L47" s="4"/>
      <c r="M47" s="4"/>
      <c r="N47" s="4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2.75">
      <c r="B49" s="4"/>
      <c r="C49" s="94"/>
      <c r="D49" s="6"/>
      <c r="E49" s="4"/>
      <c r="F49" s="6"/>
      <c r="G49" s="6"/>
      <c r="H49" s="6"/>
      <c r="I49" s="4"/>
      <c r="J49" s="4"/>
      <c r="K49" s="4"/>
      <c r="L49" s="12"/>
      <c r="M49" s="4"/>
      <c r="N49" s="4"/>
    </row>
    <row r="50" spans="2:14" ht="12.75">
      <c r="B50" s="4"/>
      <c r="C50" s="94"/>
      <c r="D50" s="6"/>
      <c r="E50" s="4"/>
      <c r="F50" s="9"/>
      <c r="G50" s="9"/>
      <c r="H50" s="8"/>
      <c r="I50" s="4"/>
      <c r="J50" s="4"/>
      <c r="K50" s="4"/>
      <c r="L50" s="12"/>
      <c r="M50" s="4"/>
      <c r="N50" s="4"/>
    </row>
    <row r="51" spans="2:14" ht="12.75">
      <c r="B51" s="4"/>
      <c r="C51" s="6"/>
      <c r="D51" s="6"/>
      <c r="E51" s="4"/>
      <c r="F51" s="6"/>
      <c r="G51" s="6"/>
      <c r="H51" s="6"/>
      <c r="I51" s="4"/>
      <c r="J51" s="4"/>
      <c r="K51" s="4"/>
      <c r="L51" s="6"/>
      <c r="M51" s="4"/>
      <c r="N51" s="4"/>
    </row>
    <row r="52" spans="2:14" ht="12.75">
      <c r="B52" s="4"/>
      <c r="C52" s="6"/>
      <c r="D52" s="6"/>
      <c r="E52" s="4"/>
      <c r="F52" s="9"/>
      <c r="G52" s="9"/>
      <c r="H52" s="8"/>
      <c r="I52" s="6"/>
      <c r="J52" s="6"/>
      <c r="K52" s="4"/>
      <c r="L52" s="4"/>
      <c r="M52" s="4"/>
      <c r="N52" s="4"/>
    </row>
    <row r="53" spans="2:14" ht="12.75">
      <c r="B53" s="4"/>
      <c r="C53" s="6"/>
      <c r="D53" s="6"/>
      <c r="E53" s="4"/>
      <c r="F53" s="8"/>
      <c r="G53" s="8"/>
      <c r="H53" s="6"/>
      <c r="I53" s="4"/>
      <c r="J53" s="4"/>
      <c r="K53" s="4"/>
      <c r="L53" s="4"/>
      <c r="M53" s="4"/>
      <c r="N53" s="4"/>
    </row>
  </sheetData>
  <sheetProtection/>
  <mergeCells count="4">
    <mergeCell ref="C2:K2"/>
    <mergeCell ref="O20:P20"/>
    <mergeCell ref="B19:C19"/>
    <mergeCell ref="I5:K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workbookViewId="0" topLeftCell="A7">
      <selection activeCell="A38" sqref="A38"/>
    </sheetView>
  </sheetViews>
  <sheetFormatPr defaultColWidth="9.00390625" defaultRowHeight="12.75"/>
  <cols>
    <col min="1" max="1" width="22.75390625" style="0" customWidth="1"/>
    <col min="2" max="2" width="12.75390625" style="0" customWidth="1"/>
    <col min="3" max="3" width="5.75390625" style="0" customWidth="1"/>
    <col min="4" max="4" width="8.625" style="0" customWidth="1"/>
    <col min="5" max="6" width="11.875" style="0" customWidth="1"/>
    <col min="7" max="7" width="10.125" style="0" customWidth="1"/>
    <col min="8" max="8" width="13.375" style="0" customWidth="1"/>
    <col min="9" max="9" width="15.375" style="0" customWidth="1"/>
    <col min="10" max="10" width="22.00390625" style="0" customWidth="1"/>
    <col min="12" max="12" width="20.00390625" style="0" customWidth="1"/>
    <col min="13" max="13" width="15.25390625" style="0" customWidth="1"/>
    <col min="14" max="14" width="18.375" style="0" customWidth="1"/>
  </cols>
  <sheetData>
    <row r="1" spans="7:12" ht="12.75" customHeight="1">
      <c r="G1" s="4"/>
      <c r="H1" s="48"/>
      <c r="I1" s="4"/>
      <c r="J1" s="4"/>
      <c r="L1" s="1"/>
    </row>
    <row r="2" spans="1:15" ht="18" customHeight="1" thickBot="1">
      <c r="A2" s="81" t="s">
        <v>72</v>
      </c>
      <c r="G2" s="276" t="s">
        <v>232</v>
      </c>
      <c r="H2" s="236"/>
      <c r="I2" s="237"/>
      <c r="J2" s="238"/>
      <c r="K2" s="6"/>
      <c r="L2" s="6"/>
      <c r="M2" s="6"/>
      <c r="N2" s="6"/>
      <c r="O2" s="4"/>
    </row>
    <row r="3" spans="1:15" ht="12.75" customHeight="1">
      <c r="A3" s="14"/>
      <c r="B3" s="15"/>
      <c r="C3" s="15"/>
      <c r="D3" s="16" t="s">
        <v>90</v>
      </c>
      <c r="E3" s="190" t="s">
        <v>12</v>
      </c>
      <c r="F3" s="277" t="s">
        <v>5</v>
      </c>
      <c r="G3" s="278" t="s">
        <v>5</v>
      </c>
      <c r="H3" s="141" t="s">
        <v>84</v>
      </c>
      <c r="I3" s="241" t="s">
        <v>99</v>
      </c>
      <c r="J3" s="243" t="s">
        <v>81</v>
      </c>
      <c r="K3" s="6"/>
      <c r="L3" s="47"/>
      <c r="M3" s="83"/>
      <c r="N3" s="52"/>
      <c r="O3" s="4"/>
    </row>
    <row r="4" spans="1:15" ht="12.75" customHeight="1">
      <c r="A4" s="110" t="s">
        <v>7</v>
      </c>
      <c r="B4" s="111"/>
      <c r="C4" s="10"/>
      <c r="D4" s="17" t="s">
        <v>13</v>
      </c>
      <c r="E4" s="191" t="s">
        <v>43</v>
      </c>
      <c r="F4" s="221" t="s">
        <v>41</v>
      </c>
      <c r="G4" s="279" t="s">
        <v>98</v>
      </c>
      <c r="H4" s="149" t="s">
        <v>258</v>
      </c>
      <c r="I4" s="149" t="s">
        <v>41</v>
      </c>
      <c r="J4" s="244" t="s">
        <v>249</v>
      </c>
      <c r="K4" s="6"/>
      <c r="L4" s="47"/>
      <c r="M4" s="83"/>
      <c r="N4" s="19"/>
      <c r="O4" s="4"/>
    </row>
    <row r="5" spans="1:15" ht="12.75" customHeight="1">
      <c r="A5" s="18"/>
      <c r="B5" s="10"/>
      <c r="C5" s="10"/>
      <c r="D5" s="17"/>
      <c r="E5" s="191" t="s">
        <v>66</v>
      </c>
      <c r="F5" s="221" t="s">
        <v>256</v>
      </c>
      <c r="G5" s="279" t="s">
        <v>83</v>
      </c>
      <c r="H5" s="149" t="s">
        <v>57</v>
      </c>
      <c r="I5" s="149" t="s">
        <v>259</v>
      </c>
      <c r="J5" s="244" t="s">
        <v>230</v>
      </c>
      <c r="K5" s="4"/>
      <c r="L5" s="47"/>
      <c r="M5" s="83"/>
      <c r="N5" s="47"/>
      <c r="O5" s="4"/>
    </row>
    <row r="6" spans="1:15" ht="12.75" customHeight="1" thickBot="1">
      <c r="A6" s="18"/>
      <c r="B6" s="10"/>
      <c r="C6" s="10"/>
      <c r="D6" s="20"/>
      <c r="E6" s="192" t="s">
        <v>14</v>
      </c>
      <c r="F6" s="222"/>
      <c r="G6" s="279" t="s">
        <v>257</v>
      </c>
      <c r="H6" s="149" t="s">
        <v>43</v>
      </c>
      <c r="I6" s="242" t="s">
        <v>228</v>
      </c>
      <c r="J6" s="245" t="s">
        <v>231</v>
      </c>
      <c r="K6" s="4"/>
      <c r="L6" s="46"/>
      <c r="M6" s="83"/>
      <c r="N6" s="47"/>
      <c r="O6" s="4"/>
    </row>
    <row r="7" spans="1:15" ht="12.75" customHeight="1" thickBot="1">
      <c r="A7" s="21">
        <v>0</v>
      </c>
      <c r="B7" s="22"/>
      <c r="C7" s="23"/>
      <c r="D7" s="24">
        <v>1</v>
      </c>
      <c r="E7" s="25">
        <v>2</v>
      </c>
      <c r="F7" s="223">
        <v>3</v>
      </c>
      <c r="G7" s="235">
        <v>4</v>
      </c>
      <c r="H7" s="158">
        <v>5</v>
      </c>
      <c r="I7" s="240" t="s">
        <v>229</v>
      </c>
      <c r="J7" s="239">
        <v>7</v>
      </c>
      <c r="K7" s="84"/>
      <c r="L7" s="84"/>
      <c r="M7" s="85"/>
      <c r="N7" s="84"/>
      <c r="O7" s="4"/>
    </row>
    <row r="8" spans="1:15" ht="12" customHeight="1">
      <c r="A8" s="51" t="s">
        <v>58</v>
      </c>
      <c r="B8" s="45"/>
      <c r="C8" s="27" t="s">
        <v>32</v>
      </c>
      <c r="D8" s="28" t="s">
        <v>15</v>
      </c>
      <c r="E8" s="43">
        <v>0</v>
      </c>
      <c r="F8" s="224">
        <v>0</v>
      </c>
      <c r="G8" s="258">
        <v>0</v>
      </c>
      <c r="H8" s="271">
        <f>G8+E8</f>
        <v>0</v>
      </c>
      <c r="I8" s="272">
        <f>F8-H8</f>
        <v>0</v>
      </c>
      <c r="J8" s="246"/>
      <c r="K8" s="47"/>
      <c r="L8" s="62" t="s">
        <v>237</v>
      </c>
      <c r="M8" s="86"/>
      <c r="N8" s="87"/>
      <c r="O8" s="4"/>
    </row>
    <row r="9" spans="1:15" ht="12" customHeight="1">
      <c r="A9" s="305" t="s">
        <v>69</v>
      </c>
      <c r="B9" s="306"/>
      <c r="C9" s="32" t="s">
        <v>33</v>
      </c>
      <c r="D9" s="28" t="s">
        <v>15</v>
      </c>
      <c r="E9" s="43">
        <v>0</v>
      </c>
      <c r="F9" s="252" t="s">
        <v>17</v>
      </c>
      <c r="G9" s="253" t="s">
        <v>17</v>
      </c>
      <c r="H9" s="251" t="s">
        <v>17</v>
      </c>
      <c r="I9" s="251" t="s">
        <v>17</v>
      </c>
      <c r="J9" s="247"/>
      <c r="K9" s="47"/>
      <c r="L9" s="207" t="s">
        <v>237</v>
      </c>
      <c r="M9" s="88"/>
      <c r="N9" s="89"/>
      <c r="O9" s="4"/>
    </row>
    <row r="10" spans="1:15" ht="12" customHeight="1">
      <c r="A10" s="26" t="s">
        <v>76</v>
      </c>
      <c r="B10" s="10"/>
      <c r="C10" s="32" t="s">
        <v>34</v>
      </c>
      <c r="D10" s="28" t="s">
        <v>16</v>
      </c>
      <c r="E10" s="29">
        <v>0</v>
      </c>
      <c r="F10" s="225">
        <v>0</v>
      </c>
      <c r="G10" s="259">
        <v>0</v>
      </c>
      <c r="H10" s="273">
        <f>G10+E10</f>
        <v>0</v>
      </c>
      <c r="I10" s="273">
        <f>F10-H10</f>
        <v>0</v>
      </c>
      <c r="J10" s="257"/>
      <c r="K10" s="47"/>
      <c r="L10" s="207" t="s">
        <v>238</v>
      </c>
      <c r="M10" s="88"/>
      <c r="N10" s="89"/>
      <c r="O10" s="4"/>
    </row>
    <row r="11" spans="1:15" ht="12" customHeight="1">
      <c r="A11" s="30" t="s">
        <v>70</v>
      </c>
      <c r="B11" s="31"/>
      <c r="C11" s="32" t="s">
        <v>35</v>
      </c>
      <c r="D11" s="28" t="s">
        <v>16</v>
      </c>
      <c r="E11" s="292">
        <v>0</v>
      </c>
      <c r="F11" s="225">
        <v>0</v>
      </c>
      <c r="G11" s="259">
        <v>0</v>
      </c>
      <c r="H11" s="273">
        <f>G11+E11</f>
        <v>0</v>
      </c>
      <c r="I11" s="273">
        <f>F11-H11</f>
        <v>0</v>
      </c>
      <c r="J11" s="257"/>
      <c r="K11" s="47"/>
      <c r="L11" s="207" t="s">
        <v>239</v>
      </c>
      <c r="M11" s="89"/>
      <c r="N11" s="89"/>
      <c r="O11" s="4"/>
    </row>
    <row r="12" spans="1:15" ht="12" customHeight="1">
      <c r="A12" s="95" t="s">
        <v>79</v>
      </c>
      <c r="B12" s="31" t="s">
        <v>80</v>
      </c>
      <c r="C12" s="13" t="s">
        <v>36</v>
      </c>
      <c r="D12" s="28" t="s">
        <v>15</v>
      </c>
      <c r="E12" s="43">
        <v>0</v>
      </c>
      <c r="F12" s="224">
        <v>0</v>
      </c>
      <c r="G12" s="260">
        <v>0</v>
      </c>
      <c r="H12" s="273">
        <f>G12+E12</f>
        <v>0</v>
      </c>
      <c r="I12" s="261">
        <f>F12-H12</f>
        <v>0</v>
      </c>
      <c r="J12" s="247"/>
      <c r="K12" s="47"/>
      <c r="L12" s="207" t="s">
        <v>240</v>
      </c>
      <c r="M12" s="86"/>
      <c r="N12" s="86"/>
      <c r="O12" s="4"/>
    </row>
    <row r="13" spans="1:15" ht="12" customHeight="1">
      <c r="A13" s="96" t="s">
        <v>105</v>
      </c>
      <c r="B13" s="100" t="s">
        <v>77</v>
      </c>
      <c r="C13" s="13" t="s">
        <v>37</v>
      </c>
      <c r="D13" s="28" t="s">
        <v>78</v>
      </c>
      <c r="E13" s="29">
        <v>0</v>
      </c>
      <c r="F13" s="225">
        <v>0</v>
      </c>
      <c r="G13" s="259">
        <v>0</v>
      </c>
      <c r="H13" s="273">
        <f>G13+E13</f>
        <v>0</v>
      </c>
      <c r="I13" s="273">
        <f>F13-H13</f>
        <v>0</v>
      </c>
      <c r="J13" s="257"/>
      <c r="K13" s="47"/>
      <c r="L13" s="62"/>
      <c r="M13" s="86"/>
      <c r="N13" s="86"/>
      <c r="O13" s="4"/>
    </row>
    <row r="14" spans="1:15" ht="22.5" customHeight="1">
      <c r="A14" s="307" t="s">
        <v>107</v>
      </c>
      <c r="B14" s="308"/>
      <c r="C14" s="32" t="s">
        <v>38</v>
      </c>
      <c r="D14" s="28" t="s">
        <v>15</v>
      </c>
      <c r="E14" s="43">
        <v>0</v>
      </c>
      <c r="F14" s="254" t="s">
        <v>17</v>
      </c>
      <c r="G14" s="253" t="s">
        <v>17</v>
      </c>
      <c r="H14" s="251" t="s">
        <v>17</v>
      </c>
      <c r="I14" s="251" t="s">
        <v>17</v>
      </c>
      <c r="J14" s="247"/>
      <c r="K14" s="47"/>
      <c r="L14" s="207" t="s">
        <v>240</v>
      </c>
      <c r="M14" s="89"/>
      <c r="N14" s="89"/>
      <c r="O14" s="4"/>
    </row>
    <row r="15" spans="1:15" ht="22.5" customHeight="1">
      <c r="A15" s="309" t="s">
        <v>108</v>
      </c>
      <c r="B15" s="310"/>
      <c r="C15" s="27" t="s">
        <v>39</v>
      </c>
      <c r="D15" s="28" t="s">
        <v>15</v>
      </c>
      <c r="E15" s="43">
        <v>0</v>
      </c>
      <c r="F15" s="224">
        <v>0</v>
      </c>
      <c r="G15" s="260">
        <v>0</v>
      </c>
      <c r="H15" s="261">
        <f aca="true" t="shared" si="0" ref="H15:H20">G15+E15</f>
        <v>0</v>
      </c>
      <c r="I15" s="261">
        <f aca="true" t="shared" si="1" ref="I15:I20">F15-H15</f>
        <v>0</v>
      </c>
      <c r="J15" s="248"/>
      <c r="K15" s="47"/>
      <c r="L15" s="207" t="s">
        <v>241</v>
      </c>
      <c r="M15" s="86"/>
      <c r="N15" s="87"/>
      <c r="O15" s="4"/>
    </row>
    <row r="16" spans="1:15" ht="12" customHeight="1">
      <c r="A16" s="97" t="s">
        <v>109</v>
      </c>
      <c r="B16" s="188"/>
      <c r="C16" s="32" t="s">
        <v>40</v>
      </c>
      <c r="D16" s="28" t="s">
        <v>15</v>
      </c>
      <c r="E16" s="43">
        <v>0</v>
      </c>
      <c r="F16" s="224">
        <v>0</v>
      </c>
      <c r="G16" s="260">
        <v>0</v>
      </c>
      <c r="H16" s="261">
        <f t="shared" si="0"/>
        <v>0</v>
      </c>
      <c r="I16" s="261">
        <f t="shared" si="1"/>
        <v>0</v>
      </c>
      <c r="J16" s="249"/>
      <c r="K16" s="47"/>
      <c r="L16" s="207" t="s">
        <v>242</v>
      </c>
      <c r="M16" s="86"/>
      <c r="N16" s="86"/>
      <c r="O16" s="4"/>
    </row>
    <row r="17" spans="1:15" ht="12" customHeight="1">
      <c r="A17" s="33" t="s">
        <v>110</v>
      </c>
      <c r="B17" s="189"/>
      <c r="C17" s="13">
        <v>10</v>
      </c>
      <c r="D17" s="98" t="s">
        <v>71</v>
      </c>
      <c r="E17" s="106">
        <v>0</v>
      </c>
      <c r="F17" s="226">
        <v>0</v>
      </c>
      <c r="G17" s="259">
        <v>0</v>
      </c>
      <c r="H17" s="273">
        <f t="shared" si="0"/>
        <v>0</v>
      </c>
      <c r="I17" s="273">
        <f t="shared" si="1"/>
        <v>0</v>
      </c>
      <c r="J17" s="256"/>
      <c r="K17" s="47"/>
      <c r="L17" s="62"/>
      <c r="M17" s="86"/>
      <c r="N17" s="86"/>
      <c r="O17" s="4"/>
    </row>
    <row r="18" spans="1:15" ht="12" customHeight="1">
      <c r="A18" s="39" t="s">
        <v>48</v>
      </c>
      <c r="B18" s="36"/>
      <c r="C18" s="99">
        <v>11</v>
      </c>
      <c r="D18" s="28" t="s">
        <v>15</v>
      </c>
      <c r="E18" s="43">
        <v>0</v>
      </c>
      <c r="F18" s="224">
        <v>0</v>
      </c>
      <c r="G18" s="260">
        <v>0</v>
      </c>
      <c r="H18" s="261">
        <f t="shared" si="0"/>
        <v>0</v>
      </c>
      <c r="I18" s="261">
        <f t="shared" si="1"/>
        <v>0</v>
      </c>
      <c r="J18" s="247"/>
      <c r="K18" s="47"/>
      <c r="L18" s="207" t="s">
        <v>243</v>
      </c>
      <c r="M18" s="86"/>
      <c r="N18" s="86"/>
      <c r="O18" s="4"/>
    </row>
    <row r="19" spans="1:15" ht="12" customHeight="1">
      <c r="A19" s="35" t="s">
        <v>48</v>
      </c>
      <c r="B19" s="36" t="s">
        <v>49</v>
      </c>
      <c r="C19" s="32">
        <v>12</v>
      </c>
      <c r="D19" s="28" t="s">
        <v>15</v>
      </c>
      <c r="E19" s="43">
        <v>0</v>
      </c>
      <c r="F19" s="224">
        <v>0</v>
      </c>
      <c r="G19" s="260">
        <v>0</v>
      </c>
      <c r="H19" s="261">
        <f t="shared" si="0"/>
        <v>0</v>
      </c>
      <c r="I19" s="261">
        <f t="shared" si="1"/>
        <v>0</v>
      </c>
      <c r="J19" s="247"/>
      <c r="K19" s="47"/>
      <c r="L19" s="207" t="s">
        <v>244</v>
      </c>
      <c r="M19" s="89"/>
      <c r="N19" s="89"/>
      <c r="O19" s="4"/>
    </row>
    <row r="20" spans="1:15" ht="12" customHeight="1" thickBot="1">
      <c r="A20" s="82" t="s">
        <v>233</v>
      </c>
      <c r="B20" s="36" t="s">
        <v>50</v>
      </c>
      <c r="C20" s="32">
        <v>13</v>
      </c>
      <c r="D20" s="38" t="s">
        <v>15</v>
      </c>
      <c r="E20" s="43">
        <v>0</v>
      </c>
      <c r="F20" s="224">
        <v>0</v>
      </c>
      <c r="G20" s="268">
        <v>0</v>
      </c>
      <c r="H20" s="261">
        <f t="shared" si="0"/>
        <v>0</v>
      </c>
      <c r="I20" s="261">
        <f t="shared" si="1"/>
        <v>0</v>
      </c>
      <c r="J20" s="247"/>
      <c r="K20" s="47"/>
      <c r="L20" s="207" t="s">
        <v>244</v>
      </c>
      <c r="M20" s="86"/>
      <c r="N20" s="86"/>
      <c r="O20" s="4"/>
    </row>
    <row r="21" spans="1:15" ht="12" customHeight="1" thickBot="1">
      <c r="A21" s="39" t="s">
        <v>47</v>
      </c>
      <c r="B21" s="36"/>
      <c r="C21" s="32">
        <v>14</v>
      </c>
      <c r="D21" s="38" t="s">
        <v>15</v>
      </c>
      <c r="E21" s="255" t="s">
        <v>17</v>
      </c>
      <c r="F21" s="224">
        <v>0</v>
      </c>
      <c r="G21" s="285">
        <v>0</v>
      </c>
      <c r="H21" s="283" t="s">
        <v>17</v>
      </c>
      <c r="I21" s="261">
        <f>F21-G21</f>
        <v>0</v>
      </c>
      <c r="J21" s="250"/>
      <c r="K21" s="47"/>
      <c r="L21" s="207" t="s">
        <v>245</v>
      </c>
      <c r="M21" s="86"/>
      <c r="N21" s="86"/>
      <c r="O21" s="4"/>
    </row>
    <row r="22" spans="1:15" ht="12" customHeight="1">
      <c r="A22" s="35" t="s">
        <v>106</v>
      </c>
      <c r="B22" s="31" t="s">
        <v>18</v>
      </c>
      <c r="C22" s="32">
        <v>15</v>
      </c>
      <c r="D22" s="38" t="s">
        <v>15</v>
      </c>
      <c r="E22" s="266">
        <v>0</v>
      </c>
      <c r="F22" s="224">
        <v>0</v>
      </c>
      <c r="G22" s="284">
        <v>0</v>
      </c>
      <c r="H22" s="274" t="s">
        <v>17</v>
      </c>
      <c r="I22" s="261">
        <f>F22-G22</f>
        <v>0</v>
      </c>
      <c r="J22" s="250"/>
      <c r="K22" s="47"/>
      <c r="L22" s="207" t="s">
        <v>246</v>
      </c>
      <c r="M22" s="86"/>
      <c r="N22" s="86"/>
      <c r="O22" s="4"/>
    </row>
    <row r="23" spans="1:15" ht="12" customHeight="1" thickBot="1">
      <c r="A23" s="37" t="s">
        <v>19</v>
      </c>
      <c r="B23" s="31" t="s">
        <v>20</v>
      </c>
      <c r="C23" s="32">
        <v>16</v>
      </c>
      <c r="D23" s="38" t="s">
        <v>15</v>
      </c>
      <c r="E23" s="266">
        <v>0</v>
      </c>
      <c r="F23" s="224">
        <v>0</v>
      </c>
      <c r="G23" s="268">
        <v>0</v>
      </c>
      <c r="H23" s="287" t="s">
        <v>17</v>
      </c>
      <c r="I23" s="275">
        <f>F23-G23</f>
        <v>0</v>
      </c>
      <c r="J23" s="262"/>
      <c r="K23" s="47"/>
      <c r="L23" s="207" t="s">
        <v>247</v>
      </c>
      <c r="M23" s="47"/>
      <c r="N23" s="91"/>
      <c r="O23" s="4"/>
    </row>
    <row r="24" spans="1:15" ht="12" customHeight="1">
      <c r="A24" s="35" t="s">
        <v>88</v>
      </c>
      <c r="B24" s="31" t="s">
        <v>18</v>
      </c>
      <c r="C24" s="32">
        <v>17</v>
      </c>
      <c r="D24" s="38" t="s">
        <v>15</v>
      </c>
      <c r="E24" s="255" t="s">
        <v>17</v>
      </c>
      <c r="F24" s="224">
        <v>0</v>
      </c>
      <c r="G24" s="269"/>
      <c r="H24" s="267"/>
      <c r="I24" s="264"/>
      <c r="J24" s="263"/>
      <c r="K24" s="47"/>
      <c r="L24" s="47"/>
      <c r="M24" s="91"/>
      <c r="N24" s="91"/>
      <c r="O24" s="4"/>
    </row>
    <row r="25" spans="1:15" ht="12" customHeight="1" thickBot="1">
      <c r="A25" s="37" t="s">
        <v>89</v>
      </c>
      <c r="B25" s="31" t="s">
        <v>20</v>
      </c>
      <c r="C25" s="32">
        <v>18</v>
      </c>
      <c r="D25" s="38" t="s">
        <v>15</v>
      </c>
      <c r="E25" s="255" t="s">
        <v>17</v>
      </c>
      <c r="F25" s="227">
        <v>0</v>
      </c>
      <c r="G25" s="270"/>
      <c r="H25" s="53"/>
      <c r="I25" s="265"/>
      <c r="J25" s="90"/>
      <c r="K25" s="47"/>
      <c r="L25" s="47"/>
      <c r="M25" s="91"/>
      <c r="N25" s="86"/>
      <c r="O25" s="4"/>
    </row>
    <row r="26" spans="1:15" ht="12" customHeight="1">
      <c r="A26" s="35" t="s">
        <v>21</v>
      </c>
      <c r="B26" s="36" t="s">
        <v>111</v>
      </c>
      <c r="C26" s="32">
        <v>19</v>
      </c>
      <c r="D26" s="38" t="s">
        <v>56</v>
      </c>
      <c r="E26" s="29">
        <v>0</v>
      </c>
      <c r="F26" s="14"/>
      <c r="J26" s="90"/>
      <c r="K26" s="47"/>
      <c r="L26" s="70" t="s">
        <v>236</v>
      </c>
      <c r="M26" s="47"/>
      <c r="N26" s="86"/>
      <c r="O26" s="4"/>
    </row>
    <row r="27" spans="1:15" ht="12" customHeight="1">
      <c r="A27" s="37" t="s">
        <v>53</v>
      </c>
      <c r="B27" s="36" t="s">
        <v>112</v>
      </c>
      <c r="C27" s="32">
        <v>20</v>
      </c>
      <c r="D27" s="38" t="s">
        <v>56</v>
      </c>
      <c r="E27" s="29">
        <v>0</v>
      </c>
      <c r="F27" s="18"/>
      <c r="H27" s="202"/>
      <c r="I27" s="90"/>
      <c r="J27" s="90"/>
      <c r="K27" s="47"/>
      <c r="L27" s="47"/>
      <c r="M27" s="47"/>
      <c r="N27" s="86"/>
      <c r="O27" s="4"/>
    </row>
    <row r="28" spans="1:15" ht="12" customHeight="1">
      <c r="A28" s="35" t="s">
        <v>21</v>
      </c>
      <c r="B28" s="36" t="s">
        <v>111</v>
      </c>
      <c r="C28" s="32">
        <v>21</v>
      </c>
      <c r="D28" s="38" t="s">
        <v>56</v>
      </c>
      <c r="E28" s="292">
        <v>0</v>
      </c>
      <c r="F28" s="18"/>
      <c r="H28" s="202"/>
      <c r="I28" s="70"/>
      <c r="J28" s="70"/>
      <c r="K28" s="47"/>
      <c r="L28" s="47"/>
      <c r="M28" s="92"/>
      <c r="N28" s="4"/>
      <c r="O28" s="4"/>
    </row>
    <row r="29" spans="1:15" ht="12" customHeight="1" thickBot="1">
      <c r="A29" s="101" t="s">
        <v>54</v>
      </c>
      <c r="B29" s="40" t="s">
        <v>112</v>
      </c>
      <c r="C29" s="41">
        <v>22</v>
      </c>
      <c r="D29" s="42" t="s">
        <v>56</v>
      </c>
      <c r="E29" s="34">
        <v>0</v>
      </c>
      <c r="F29" s="18"/>
      <c r="H29" s="202"/>
      <c r="I29" s="90"/>
      <c r="J29" s="70"/>
      <c r="K29" s="47"/>
      <c r="L29" s="47"/>
      <c r="M29" s="92"/>
      <c r="N29" s="4"/>
      <c r="O29" s="4"/>
    </row>
    <row r="30" spans="1:15" ht="12.75" customHeight="1" thickBot="1">
      <c r="A30" s="3"/>
      <c r="B30" s="63"/>
      <c r="C30" s="63"/>
      <c r="D30" s="63"/>
      <c r="E30" s="64"/>
      <c r="F30" s="10"/>
      <c r="H30" s="202"/>
      <c r="I30" s="5"/>
      <c r="J30" s="4"/>
      <c r="K30" s="4"/>
      <c r="L30" s="4"/>
      <c r="M30" s="4"/>
      <c r="N30" s="4"/>
      <c r="O30" s="4"/>
    </row>
    <row r="31" spans="1:15" ht="22.5" customHeight="1">
      <c r="A31" s="311" t="s">
        <v>113</v>
      </c>
      <c r="B31" s="312"/>
      <c r="C31" s="312"/>
      <c r="D31" s="313"/>
      <c r="E31" s="102">
        <v>1</v>
      </c>
      <c r="F31" s="104">
        <v>0</v>
      </c>
      <c r="H31" s="206"/>
      <c r="I31" s="197"/>
      <c r="J31" s="197"/>
      <c r="K31" s="197"/>
      <c r="L31" s="197"/>
      <c r="M31" s="93"/>
      <c r="N31" s="50"/>
      <c r="O31" s="4"/>
    </row>
    <row r="32" spans="1:15" ht="22.5" customHeight="1" thickBot="1">
      <c r="A32" s="314" t="s">
        <v>114</v>
      </c>
      <c r="B32" s="315"/>
      <c r="C32" s="315"/>
      <c r="D32" s="316"/>
      <c r="E32" s="103">
        <v>2</v>
      </c>
      <c r="F32" s="105">
        <v>0</v>
      </c>
      <c r="H32" s="206"/>
      <c r="I32" s="197"/>
      <c r="J32" s="197"/>
      <c r="K32" s="197"/>
      <c r="L32" s="197"/>
      <c r="M32" s="93"/>
      <c r="N32" s="50"/>
      <c r="O32" s="4"/>
    </row>
    <row r="33" spans="1:15" ht="11.25" customHeight="1">
      <c r="A33" s="198" t="s">
        <v>115</v>
      </c>
      <c r="H33" s="4"/>
      <c r="I33" s="4"/>
      <c r="J33" s="4"/>
      <c r="K33" s="4"/>
      <c r="L33" s="4"/>
      <c r="M33" s="4"/>
      <c r="N33" s="4"/>
      <c r="O33" s="4"/>
    </row>
    <row r="34" spans="1:15" ht="11.25" customHeight="1" thickBot="1">
      <c r="A34" s="198" t="s">
        <v>260</v>
      </c>
      <c r="H34" s="4"/>
      <c r="I34" s="4"/>
      <c r="J34" s="4"/>
      <c r="K34" s="4"/>
      <c r="L34" s="4"/>
      <c r="M34" s="4"/>
      <c r="N34" s="4"/>
      <c r="O34" s="4"/>
    </row>
    <row r="35" spans="1:15" ht="11.25" customHeight="1" thickBot="1">
      <c r="A35" s="198" t="s">
        <v>235</v>
      </c>
      <c r="B35" s="286"/>
      <c r="C35" s="198" t="s">
        <v>263</v>
      </c>
      <c r="H35" s="4"/>
      <c r="I35" s="4"/>
      <c r="J35" s="4"/>
      <c r="K35" s="4"/>
      <c r="L35" s="4"/>
      <c r="M35" s="4"/>
      <c r="N35" s="4"/>
      <c r="O35" s="4"/>
    </row>
    <row r="36" spans="1:15" ht="15" customHeight="1">
      <c r="A36" s="317"/>
      <c r="H36" s="4"/>
      <c r="I36" s="4"/>
      <c r="J36" s="4"/>
      <c r="K36" s="4"/>
      <c r="L36" s="4"/>
      <c r="M36" s="4"/>
      <c r="N36" s="4"/>
      <c r="O36" s="4"/>
    </row>
    <row r="37" spans="8:15" ht="15" customHeight="1"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317" t="s">
        <v>268</v>
      </c>
      <c r="B38" s="4" t="s">
        <v>266</v>
      </c>
      <c r="H38" s="4"/>
      <c r="I38" s="4"/>
      <c r="J38" s="4"/>
      <c r="K38" s="4"/>
      <c r="L38" s="4"/>
      <c r="M38" s="4"/>
      <c r="N38" s="4"/>
      <c r="O38" s="4"/>
    </row>
    <row r="39" spans="1:15" ht="12.75">
      <c r="A39" s="318"/>
      <c r="B39" s="318" t="s">
        <v>267</v>
      </c>
      <c r="C39" s="2"/>
      <c r="D39" s="2"/>
      <c r="F39" s="282"/>
      <c r="H39" s="4"/>
      <c r="I39" s="94"/>
      <c r="J39" s="280" t="s">
        <v>42</v>
      </c>
      <c r="K39" s="6"/>
      <c r="L39" s="6"/>
      <c r="M39" s="4"/>
      <c r="N39" s="12"/>
      <c r="O39" s="4"/>
    </row>
    <row r="40" spans="1:15" ht="12.75">
      <c r="A40" s="193"/>
      <c r="B40" s="193" t="s">
        <v>22</v>
      </c>
      <c r="C40" s="2"/>
      <c r="D40" s="2"/>
      <c r="F40" s="280" t="s">
        <v>23</v>
      </c>
      <c r="H40" s="4"/>
      <c r="I40" s="94"/>
      <c r="J40" s="281" t="s">
        <v>234</v>
      </c>
      <c r="K40" s="6"/>
      <c r="L40" s="6"/>
      <c r="M40" s="4"/>
      <c r="N40" s="12"/>
      <c r="O40" s="4"/>
    </row>
    <row r="41" spans="1:15" ht="12.75">
      <c r="A41" s="6"/>
      <c r="B41" s="6"/>
      <c r="C41" s="6"/>
      <c r="D41" s="6"/>
      <c r="F41" s="2"/>
      <c r="H41" s="4"/>
      <c r="I41" s="6"/>
      <c r="J41" s="6"/>
      <c r="K41" s="6"/>
      <c r="L41" s="6"/>
      <c r="M41" s="4"/>
      <c r="N41" s="6"/>
      <c r="O41" s="4"/>
    </row>
    <row r="42" spans="1:15" ht="12.75">
      <c r="A42" s="2"/>
      <c r="B42" s="2"/>
      <c r="C42" s="194"/>
      <c r="D42" s="8"/>
      <c r="E42" s="2"/>
      <c r="H42" s="4"/>
      <c r="I42" s="6"/>
      <c r="J42" s="6"/>
      <c r="K42" s="9"/>
      <c r="L42" s="8"/>
      <c r="M42" s="6"/>
      <c r="N42" s="4"/>
      <c r="O42" s="4"/>
    </row>
    <row r="43" spans="1:15" ht="12.75">
      <c r="A43" s="2"/>
      <c r="B43" s="2"/>
      <c r="C43" s="194"/>
      <c r="D43" s="8"/>
      <c r="E43" s="2"/>
      <c r="H43" s="4"/>
      <c r="I43" s="6"/>
      <c r="J43" s="6"/>
      <c r="K43" s="9"/>
      <c r="L43" s="8"/>
      <c r="M43" s="6"/>
      <c r="N43" s="4"/>
      <c r="O43" s="4"/>
    </row>
    <row r="44" spans="1:15" ht="12.75">
      <c r="A44" s="2"/>
      <c r="B44" s="2"/>
      <c r="C44" s="194"/>
      <c r="D44" s="8"/>
      <c r="E44" s="2"/>
      <c r="H44" s="4"/>
      <c r="I44" s="6"/>
      <c r="J44" s="6"/>
      <c r="K44" s="9"/>
      <c r="L44" s="8"/>
      <c r="M44" s="6"/>
      <c r="N44" s="4"/>
      <c r="O44" s="4"/>
    </row>
    <row r="45" spans="1:15" ht="12.75">
      <c r="A45" s="7"/>
      <c r="H45" s="4"/>
      <c r="I45" s="4"/>
      <c r="J45" s="4"/>
      <c r="K45" s="4"/>
      <c r="L45" s="4"/>
      <c r="M45" s="4"/>
      <c r="N45" s="4"/>
      <c r="O45" s="4"/>
    </row>
  </sheetData>
  <sheetProtection/>
  <mergeCells count="5">
    <mergeCell ref="A9:B9"/>
    <mergeCell ref="A14:B14"/>
    <mergeCell ref="A15:B15"/>
    <mergeCell ref="A31:D31"/>
    <mergeCell ref="A32:D32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3" sqref="G93"/>
    </sheetView>
  </sheetViews>
  <sheetFormatPr defaultColWidth="9.00390625" defaultRowHeight="12.75"/>
  <cols>
    <col min="1" max="1" width="2.875" style="0" customWidth="1"/>
  </cols>
  <sheetData>
    <row r="1" spans="2:10" ht="15">
      <c r="B1" s="212" t="s">
        <v>100</v>
      </c>
      <c r="C1" s="213"/>
      <c r="D1" s="213"/>
      <c r="E1" s="213"/>
      <c r="F1" s="213"/>
      <c r="G1" s="213"/>
      <c r="H1" s="213"/>
      <c r="I1" s="213"/>
      <c r="J1" s="213"/>
    </row>
    <row r="2" spans="2:10" ht="12.75"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203" t="s">
        <v>116</v>
      </c>
      <c r="B3" s="204" t="s">
        <v>117</v>
      </c>
      <c r="C3" s="201"/>
      <c r="D3" s="201"/>
      <c r="E3" s="201"/>
      <c r="F3" s="201"/>
      <c r="G3" s="201"/>
      <c r="H3" s="201"/>
      <c r="I3" s="201"/>
      <c r="J3" s="201"/>
    </row>
    <row r="4" spans="1:12" ht="12.75">
      <c r="A4" s="203" t="s">
        <v>118</v>
      </c>
      <c r="B4" s="204" t="s">
        <v>119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2.75">
      <c r="A5" s="203" t="s">
        <v>120</v>
      </c>
      <c r="B5" s="200" t="s">
        <v>217</v>
      </c>
      <c r="C5" s="201"/>
      <c r="D5" s="201"/>
      <c r="E5" s="201"/>
      <c r="F5" s="200"/>
      <c r="G5" s="201"/>
      <c r="H5" s="201"/>
      <c r="I5" s="201"/>
      <c r="J5" s="201"/>
      <c r="K5" s="201"/>
      <c r="L5" s="201"/>
    </row>
    <row r="6" spans="1:12" ht="12.75">
      <c r="A6" s="203" t="s">
        <v>125</v>
      </c>
      <c r="B6" s="200" t="s">
        <v>121</v>
      </c>
      <c r="C6" s="201"/>
      <c r="D6" s="201"/>
      <c r="E6" s="201"/>
      <c r="F6" s="200"/>
      <c r="G6" s="201"/>
      <c r="H6" s="201"/>
      <c r="I6" s="201"/>
      <c r="J6" s="201"/>
      <c r="K6" s="201"/>
      <c r="L6" s="201"/>
    </row>
    <row r="7" spans="1:12" ht="12.75">
      <c r="A7" s="203"/>
      <c r="B7" s="203" t="s">
        <v>178</v>
      </c>
      <c r="C7" s="201"/>
      <c r="D7" s="201"/>
      <c r="E7" s="201"/>
      <c r="F7" s="200"/>
      <c r="G7" s="201"/>
      <c r="H7" s="201"/>
      <c r="I7" s="201"/>
      <c r="J7" s="201"/>
      <c r="K7" s="201"/>
      <c r="L7" s="201"/>
    </row>
    <row r="8" spans="1:12" ht="12.75">
      <c r="A8" s="203"/>
      <c r="B8" s="200" t="s">
        <v>179</v>
      </c>
      <c r="C8" s="201"/>
      <c r="D8" s="201"/>
      <c r="E8" s="201"/>
      <c r="F8" s="200"/>
      <c r="G8" s="201"/>
      <c r="H8" s="201"/>
      <c r="I8" s="201"/>
      <c r="J8" s="201"/>
      <c r="K8" s="201"/>
      <c r="L8" s="201"/>
    </row>
    <row r="9" spans="1:12" ht="12.75">
      <c r="A9" s="203"/>
      <c r="B9" s="200" t="s">
        <v>122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ht="12.75">
      <c r="A10" s="203"/>
      <c r="B10" s="200" t="s">
        <v>123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12.75">
      <c r="A11" s="203"/>
      <c r="B11" s="200" t="s">
        <v>124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ht="12.75">
      <c r="A12" s="203"/>
      <c r="B12" s="200" t="s">
        <v>180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2" ht="12.75">
      <c r="A13" s="203"/>
      <c r="B13" s="200" t="s">
        <v>181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ht="12.75">
      <c r="A14" s="203"/>
      <c r="B14" s="203" t="s">
        <v>182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1:12" ht="12.75">
      <c r="A15" s="203" t="s">
        <v>126</v>
      </c>
      <c r="B15" s="200" t="s">
        <v>128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1:12" ht="12.75">
      <c r="A16" s="203" t="s">
        <v>127</v>
      </c>
      <c r="B16" s="200" t="s">
        <v>130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ht="12.75">
      <c r="A17" s="203" t="s">
        <v>129</v>
      </c>
      <c r="B17" s="200" t="s">
        <v>250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1:12" ht="12.75">
      <c r="A18" s="203"/>
      <c r="B18" s="200" t="s">
        <v>223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2" ht="12.75">
      <c r="A19" s="203"/>
      <c r="B19" s="200" t="s">
        <v>224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2" ht="12.75">
      <c r="A20" s="203" t="s">
        <v>131</v>
      </c>
      <c r="B20" s="200" t="s">
        <v>133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</row>
    <row r="21" spans="1:12" ht="12.75">
      <c r="A21" s="203" t="s">
        <v>132</v>
      </c>
      <c r="B21" s="200" t="s">
        <v>135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1:12" ht="12.75">
      <c r="A22" s="203" t="s">
        <v>134</v>
      </c>
      <c r="B22" s="200" t="s">
        <v>218</v>
      </c>
      <c r="C22" s="201"/>
      <c r="D22" s="201"/>
      <c r="E22" s="201"/>
      <c r="F22" s="201"/>
      <c r="G22" s="201"/>
      <c r="H22" s="201"/>
      <c r="I22" s="201"/>
      <c r="J22" s="201"/>
      <c r="K22" s="214"/>
      <c r="L22" s="201"/>
    </row>
    <row r="23" spans="1:12" ht="12.75">
      <c r="A23" s="203"/>
      <c r="B23" s="200" t="s">
        <v>183</v>
      </c>
      <c r="C23" s="201"/>
      <c r="D23" s="201"/>
      <c r="E23" s="201"/>
      <c r="F23" s="201"/>
      <c r="G23" s="201"/>
      <c r="H23" s="201"/>
      <c r="I23" s="201"/>
      <c r="J23" s="201"/>
      <c r="K23" s="214"/>
      <c r="L23" s="201"/>
    </row>
    <row r="24" spans="1:12" ht="12.75">
      <c r="A24" s="203" t="s">
        <v>136</v>
      </c>
      <c r="B24" s="203" t="s">
        <v>138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ht="12.75">
      <c r="A25" s="203"/>
      <c r="B25" s="203" t="s">
        <v>172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ht="12.75">
      <c r="A26" s="203"/>
      <c r="B26" s="205" t="s">
        <v>139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2" ht="12.75">
      <c r="A27" s="203" t="s">
        <v>137</v>
      </c>
      <c r="B27" s="200" t="s">
        <v>141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1:12" ht="12.75">
      <c r="A28" s="203"/>
      <c r="B28" s="200" t="s">
        <v>101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1:12" ht="12.75">
      <c r="A29" s="203" t="s">
        <v>140</v>
      </c>
      <c r="B29" s="200" t="s">
        <v>184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  <row r="30" spans="1:12" ht="12.75">
      <c r="A30" s="203" t="s">
        <v>142</v>
      </c>
      <c r="B30" s="200" t="s">
        <v>185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2" ht="12.75">
      <c r="A31" s="203"/>
      <c r="B31" s="200" t="s">
        <v>186</v>
      </c>
      <c r="C31" s="201"/>
      <c r="D31" s="201"/>
      <c r="E31" s="201"/>
      <c r="F31" s="201"/>
      <c r="G31" s="201"/>
      <c r="H31" s="201"/>
      <c r="I31" s="201"/>
      <c r="J31" s="201"/>
      <c r="K31" s="216"/>
      <c r="L31" s="201"/>
    </row>
    <row r="32" spans="1:12" ht="12.75">
      <c r="A32" s="203"/>
      <c r="B32" s="200" t="s">
        <v>187</v>
      </c>
      <c r="C32" s="201"/>
      <c r="D32" s="201"/>
      <c r="E32" s="201"/>
      <c r="F32" s="201"/>
      <c r="G32" s="201"/>
      <c r="H32" s="201"/>
      <c r="I32" s="201"/>
      <c r="J32" s="201"/>
      <c r="K32" s="203"/>
      <c r="L32" s="201"/>
    </row>
    <row r="33" spans="1:12" ht="12.75">
      <c r="A33" s="203" t="s">
        <v>143</v>
      </c>
      <c r="B33" s="203" t="s">
        <v>219</v>
      </c>
      <c r="C33" s="220"/>
      <c r="D33" s="220"/>
      <c r="E33" s="220"/>
      <c r="F33" s="220"/>
      <c r="G33" s="220"/>
      <c r="H33" s="220"/>
      <c r="I33" s="220"/>
      <c r="J33" s="220"/>
      <c r="K33" s="203"/>
      <c r="L33" s="201"/>
    </row>
    <row r="34" spans="1:12" ht="12.75">
      <c r="A34" s="203"/>
      <c r="B34" s="203" t="s">
        <v>188</v>
      </c>
      <c r="C34" s="220"/>
      <c r="D34" s="220"/>
      <c r="E34" s="220"/>
      <c r="F34" s="220"/>
      <c r="G34" s="220"/>
      <c r="H34" s="220"/>
      <c r="I34" s="220"/>
      <c r="J34" s="220"/>
      <c r="K34" s="214"/>
      <c r="L34" s="201"/>
    </row>
    <row r="35" spans="1:12" ht="12.75">
      <c r="A35" s="203"/>
      <c r="B35" s="203" t="s">
        <v>189</v>
      </c>
      <c r="C35" s="220"/>
      <c r="D35" s="220"/>
      <c r="E35" s="220"/>
      <c r="F35" s="220"/>
      <c r="G35" s="220"/>
      <c r="H35" s="220"/>
      <c r="I35" s="220"/>
      <c r="J35" s="220"/>
      <c r="K35" s="201"/>
      <c r="L35" s="201"/>
    </row>
    <row r="36" spans="1:12" ht="12.75">
      <c r="A36" s="203"/>
      <c r="B36" s="203" t="s">
        <v>190</v>
      </c>
      <c r="C36" s="220"/>
      <c r="D36" s="220"/>
      <c r="E36" s="220"/>
      <c r="F36" s="220"/>
      <c r="G36" s="220"/>
      <c r="H36" s="220"/>
      <c r="I36" s="220"/>
      <c r="J36" s="220"/>
      <c r="K36" s="201"/>
      <c r="L36" s="201"/>
    </row>
    <row r="37" spans="1:11" ht="12.75" customHeight="1">
      <c r="A37" s="203" t="s">
        <v>144</v>
      </c>
      <c r="B37" s="205" t="s">
        <v>191</v>
      </c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1" ht="12.75">
      <c r="A38" s="203"/>
      <c r="B38" s="205" t="s">
        <v>146</v>
      </c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1" ht="12.75">
      <c r="A39" s="203"/>
      <c r="B39" s="205" t="s">
        <v>192</v>
      </c>
      <c r="C39" s="201"/>
      <c r="D39" s="201"/>
      <c r="E39" s="201"/>
      <c r="F39" s="201"/>
      <c r="G39" s="201"/>
      <c r="H39" s="201"/>
      <c r="I39" s="201"/>
      <c r="J39" s="201"/>
      <c r="K39" s="201"/>
    </row>
    <row r="40" spans="1:11" ht="12.75">
      <c r="A40" s="203"/>
      <c r="B40" s="205" t="s">
        <v>147</v>
      </c>
      <c r="C40" s="201"/>
      <c r="D40" s="201"/>
      <c r="E40" s="201"/>
      <c r="F40" s="201"/>
      <c r="G40" s="201"/>
      <c r="H40" s="201"/>
      <c r="I40" s="201"/>
      <c r="J40" s="201"/>
      <c r="K40" s="201"/>
    </row>
    <row r="41" spans="1:11" ht="12.75">
      <c r="A41" s="203" t="s">
        <v>145</v>
      </c>
      <c r="B41" s="200" t="s">
        <v>193</v>
      </c>
      <c r="C41" s="201"/>
      <c r="D41" s="201"/>
      <c r="E41" s="201"/>
      <c r="F41" s="201"/>
      <c r="G41" s="201"/>
      <c r="H41" s="201"/>
      <c r="I41" s="201"/>
      <c r="J41" s="201"/>
      <c r="K41" s="201"/>
    </row>
    <row r="42" spans="1:11" ht="12.75">
      <c r="A42" s="203" t="s">
        <v>148</v>
      </c>
      <c r="B42" s="200" t="s">
        <v>194</v>
      </c>
      <c r="C42" s="201"/>
      <c r="D42" s="201"/>
      <c r="E42" s="201"/>
      <c r="F42" s="201"/>
      <c r="G42" s="201"/>
      <c r="H42" s="201"/>
      <c r="I42" s="201"/>
      <c r="J42" s="201"/>
      <c r="K42" s="201"/>
    </row>
    <row r="43" spans="1:11" ht="12.75">
      <c r="A43" s="203" t="s">
        <v>149</v>
      </c>
      <c r="B43" s="200" t="s">
        <v>195</v>
      </c>
      <c r="C43" s="201"/>
      <c r="D43" s="201"/>
      <c r="E43" s="201"/>
      <c r="F43" s="201"/>
      <c r="G43" s="201"/>
      <c r="H43" s="201"/>
      <c r="I43" s="201"/>
      <c r="J43" s="201"/>
      <c r="K43" s="201"/>
    </row>
    <row r="44" spans="1:11" ht="12.75">
      <c r="A44" s="203"/>
      <c r="B44" s="200" t="s">
        <v>196</v>
      </c>
      <c r="C44" s="201"/>
      <c r="D44" s="201"/>
      <c r="E44" s="201"/>
      <c r="F44" s="201"/>
      <c r="G44" s="201"/>
      <c r="H44" s="201"/>
      <c r="I44" s="201"/>
      <c r="J44" s="201"/>
      <c r="K44" s="201"/>
    </row>
    <row r="45" spans="1:11" ht="12.75">
      <c r="A45" s="203" t="s">
        <v>150</v>
      </c>
      <c r="B45" s="200" t="s">
        <v>152</v>
      </c>
      <c r="C45" s="201"/>
      <c r="D45" s="201"/>
      <c r="E45" s="201"/>
      <c r="F45" s="201"/>
      <c r="G45" s="201"/>
      <c r="H45" s="201"/>
      <c r="I45" s="201"/>
      <c r="J45" s="201"/>
      <c r="K45" s="201"/>
    </row>
    <row r="46" spans="1:11" ht="12.75">
      <c r="A46" s="203" t="s">
        <v>151</v>
      </c>
      <c r="B46" s="200" t="s">
        <v>154</v>
      </c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1" ht="12.75">
      <c r="A47" s="203"/>
      <c r="B47" s="200" t="s">
        <v>155</v>
      </c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1" ht="12.75">
      <c r="A48" s="203" t="s">
        <v>153</v>
      </c>
      <c r="B48" s="200" t="s">
        <v>157</v>
      </c>
      <c r="C48" s="201"/>
      <c r="D48" s="201"/>
      <c r="E48" s="201"/>
      <c r="F48" s="201"/>
      <c r="G48" s="201"/>
      <c r="H48" s="201"/>
      <c r="I48" s="201"/>
      <c r="J48" s="201"/>
      <c r="K48" s="201"/>
    </row>
    <row r="49" spans="1:11" ht="12.75">
      <c r="A49" s="203" t="s">
        <v>156</v>
      </c>
      <c r="B49" s="200" t="s">
        <v>197</v>
      </c>
      <c r="C49" s="201"/>
      <c r="D49" s="201"/>
      <c r="E49" s="201"/>
      <c r="F49" s="201"/>
      <c r="G49" s="201"/>
      <c r="H49" s="201"/>
      <c r="I49" s="201"/>
      <c r="J49" s="201"/>
      <c r="K49" s="201"/>
    </row>
    <row r="50" spans="1:11" ht="12.75">
      <c r="A50" s="203"/>
      <c r="B50" s="200" t="s">
        <v>159</v>
      </c>
      <c r="C50" s="201"/>
      <c r="D50" s="201"/>
      <c r="E50" s="201"/>
      <c r="F50" s="201"/>
      <c r="G50" s="201"/>
      <c r="H50" s="201"/>
      <c r="I50" s="201"/>
      <c r="J50" s="201"/>
      <c r="K50" s="201"/>
    </row>
    <row r="51" spans="1:11" ht="12.75">
      <c r="A51" s="203" t="s">
        <v>158</v>
      </c>
      <c r="B51" s="200" t="s">
        <v>198</v>
      </c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2" ht="12.75">
      <c r="A52" s="203"/>
      <c r="B52" s="200" t="s">
        <v>104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</row>
    <row r="53" spans="1:12" ht="12.75">
      <c r="A53" s="203" t="s">
        <v>160</v>
      </c>
      <c r="B53" s="200" t="s">
        <v>162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</row>
    <row r="54" spans="1:12" ht="12.75">
      <c r="A54" s="203" t="s">
        <v>161</v>
      </c>
      <c r="B54" s="200" t="s">
        <v>164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</row>
    <row r="55" spans="1:12" ht="12.75">
      <c r="A55" s="203"/>
      <c r="B55" s="200" t="s">
        <v>91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</row>
    <row r="56" spans="1:12" ht="12.75">
      <c r="A56" s="203" t="s">
        <v>163</v>
      </c>
      <c r="B56" s="199" t="s">
        <v>166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</row>
    <row r="57" spans="1:12" ht="12.75">
      <c r="A57" s="203"/>
      <c r="B57" s="219" t="s">
        <v>251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</row>
    <row r="58" spans="1:12" ht="12.75">
      <c r="A58" s="203"/>
      <c r="B58" s="219" t="s">
        <v>252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</row>
    <row r="59" spans="1:12" ht="12.75">
      <c r="A59" s="203"/>
      <c r="B59" s="219" t="s">
        <v>225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</row>
    <row r="60" spans="1:12" ht="12.75">
      <c r="A60" s="203" t="s">
        <v>165</v>
      </c>
      <c r="B60" s="199" t="s">
        <v>168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</row>
    <row r="61" spans="1:12" ht="12.75">
      <c r="A61" s="203"/>
      <c r="B61" s="199" t="s">
        <v>169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2" ht="12.75">
      <c r="A62" s="203" t="s">
        <v>167</v>
      </c>
      <c r="B62" s="199" t="s">
        <v>199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</row>
    <row r="63" spans="1:12" ht="12.75">
      <c r="A63" s="203"/>
      <c r="B63" s="199" t="s">
        <v>220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</row>
    <row r="64" spans="1:12" ht="12.75">
      <c r="A64" s="203"/>
      <c r="B64" s="199" t="s">
        <v>200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</row>
    <row r="65" spans="1:12" ht="12.75">
      <c r="A65" s="203"/>
      <c r="B65" s="199" t="s">
        <v>201</v>
      </c>
      <c r="C65" s="201"/>
      <c r="D65" s="201"/>
      <c r="E65" s="201"/>
      <c r="F65" s="201"/>
      <c r="G65" s="201"/>
      <c r="H65" s="201"/>
      <c r="I65" s="201"/>
      <c r="J65" s="201"/>
      <c r="K65" s="214"/>
      <c r="L65" s="201"/>
    </row>
    <row r="66" spans="1:12" ht="12.75">
      <c r="A66" s="203"/>
      <c r="B66" s="199" t="s">
        <v>202</v>
      </c>
      <c r="C66" s="201"/>
      <c r="D66" s="201"/>
      <c r="E66" s="201"/>
      <c r="F66" s="201"/>
      <c r="G66" s="201"/>
      <c r="H66" s="201"/>
      <c r="I66" s="201"/>
      <c r="J66" s="201"/>
      <c r="K66" s="214"/>
      <c r="L66" s="201"/>
    </row>
    <row r="67" spans="1:12" ht="12.75">
      <c r="A67" s="203" t="s">
        <v>170</v>
      </c>
      <c r="B67" s="199" t="s">
        <v>173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1:12" ht="12.75">
      <c r="A68" s="201"/>
      <c r="B68" s="199" t="s">
        <v>174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</row>
    <row r="69" spans="1:11" ht="12.75">
      <c r="A69" s="201"/>
      <c r="B69" s="199" t="s">
        <v>175</v>
      </c>
      <c r="C69" s="201"/>
      <c r="D69" s="201"/>
      <c r="E69" s="201"/>
      <c r="F69" s="201"/>
      <c r="G69" s="201"/>
      <c r="H69" s="201"/>
      <c r="I69" s="201"/>
      <c r="J69" s="201"/>
      <c r="K69" s="201"/>
    </row>
    <row r="70" spans="1:11" ht="12.75">
      <c r="A70" s="201"/>
      <c r="B70" s="199" t="s">
        <v>176</v>
      </c>
      <c r="C70" s="201"/>
      <c r="D70" s="201"/>
      <c r="E70" s="201"/>
      <c r="F70" s="201"/>
      <c r="G70" s="201"/>
      <c r="H70" s="201"/>
      <c r="I70" s="201"/>
      <c r="J70" s="201"/>
      <c r="K70" s="201"/>
    </row>
    <row r="71" spans="1:11" ht="12.75">
      <c r="A71" s="201"/>
      <c r="B71" s="199" t="s">
        <v>177</v>
      </c>
      <c r="C71" s="201"/>
      <c r="D71" s="201"/>
      <c r="E71" s="201"/>
      <c r="F71" s="201"/>
      <c r="G71" s="201"/>
      <c r="H71" s="201"/>
      <c r="I71" s="201"/>
      <c r="J71" s="201"/>
      <c r="K71" s="201"/>
    </row>
    <row r="72" spans="1:11" ht="12.75">
      <c r="A72" s="201"/>
      <c r="B72" s="199" t="s">
        <v>203</v>
      </c>
      <c r="C72" s="201"/>
      <c r="D72" s="201"/>
      <c r="E72" s="201"/>
      <c r="F72" s="201"/>
      <c r="G72" s="201"/>
      <c r="H72" s="201"/>
      <c r="I72" s="201"/>
      <c r="J72" s="201"/>
      <c r="K72" s="201"/>
    </row>
    <row r="73" spans="1:11" ht="12.75">
      <c r="A73" s="201"/>
      <c r="B73" s="199" t="s">
        <v>204</v>
      </c>
      <c r="C73" s="201"/>
      <c r="D73" s="201"/>
      <c r="E73" s="201"/>
      <c r="F73" s="201"/>
      <c r="G73" s="201"/>
      <c r="H73" s="201"/>
      <c r="I73" s="201"/>
      <c r="J73" s="201"/>
      <c r="K73" s="201"/>
    </row>
    <row r="74" spans="1:11" ht="12.75">
      <c r="A74" s="203" t="s">
        <v>253</v>
      </c>
      <c r="B74" s="199" t="s">
        <v>254</v>
      </c>
      <c r="C74" s="201"/>
      <c r="D74" s="201"/>
      <c r="E74" s="201"/>
      <c r="F74" s="201"/>
      <c r="G74" s="201"/>
      <c r="H74" s="201"/>
      <c r="I74" s="201"/>
      <c r="J74" s="201"/>
      <c r="K74" s="201"/>
    </row>
    <row r="75" ht="12.75">
      <c r="K75" s="201"/>
    </row>
    <row r="76" spans="1:11" ht="12.75">
      <c r="A76" s="201"/>
      <c r="B76" s="199"/>
      <c r="C76" s="201"/>
      <c r="D76" s="201"/>
      <c r="E76" s="201"/>
      <c r="F76" s="201"/>
      <c r="G76" s="201"/>
      <c r="H76" s="201"/>
      <c r="I76" s="201"/>
      <c r="J76" s="201"/>
      <c r="K76" s="201"/>
    </row>
    <row r="77" ht="12.75">
      <c r="A77" s="196" t="s">
        <v>102</v>
      </c>
    </row>
    <row r="79" ht="12.75">
      <c r="A79" s="195" t="s">
        <v>205</v>
      </c>
    </row>
    <row r="80" ht="12.75">
      <c r="A80" s="195" t="s">
        <v>92</v>
      </c>
    </row>
    <row r="81" ht="12.75">
      <c r="A81" s="195" t="s">
        <v>93</v>
      </c>
    </row>
    <row r="82" ht="12.75">
      <c r="A82" s="195" t="s">
        <v>94</v>
      </c>
    </row>
    <row r="83" ht="12.75">
      <c r="A83" s="195" t="s">
        <v>95</v>
      </c>
    </row>
    <row r="84" ht="12.75">
      <c r="A84" s="195" t="s">
        <v>96</v>
      </c>
    </row>
    <row r="85" ht="12.75">
      <c r="A85" s="196" t="s">
        <v>1</v>
      </c>
    </row>
    <row r="86" ht="12.75">
      <c r="A86" s="196" t="s">
        <v>206</v>
      </c>
    </row>
    <row r="87" ht="12.75">
      <c r="A87" s="196" t="s">
        <v>171</v>
      </c>
    </row>
    <row r="88" ht="12.75">
      <c r="A88" s="196" t="s">
        <v>207</v>
      </c>
    </row>
    <row r="89" ht="12.75">
      <c r="A89" s="215"/>
    </row>
    <row r="90" ht="12.75">
      <c r="A90" s="195" t="s">
        <v>97</v>
      </c>
    </row>
    <row r="91" ht="12.75">
      <c r="A91" s="195" t="s">
        <v>208</v>
      </c>
    </row>
    <row r="92" spans="1:10" ht="12.75">
      <c r="A92" s="199" t="s">
        <v>209</v>
      </c>
      <c r="B92" s="201"/>
      <c r="C92" s="201"/>
      <c r="D92" s="201"/>
      <c r="E92" s="201"/>
      <c r="F92" s="201"/>
      <c r="G92" s="201"/>
      <c r="H92" s="201"/>
      <c r="I92" s="201"/>
      <c r="J92" s="201"/>
    </row>
    <row r="93" spans="1:10" ht="12.75">
      <c r="A93" s="199" t="s">
        <v>210</v>
      </c>
      <c r="B93" s="201"/>
      <c r="C93" s="201"/>
      <c r="D93" s="201"/>
      <c r="E93" s="201"/>
      <c r="F93" s="201"/>
      <c r="G93" s="201"/>
      <c r="H93" s="201"/>
      <c r="I93" s="201"/>
      <c r="J93" s="201"/>
    </row>
    <row r="94" spans="1:10" ht="12.75">
      <c r="A94" s="199" t="s">
        <v>211</v>
      </c>
      <c r="B94" s="201"/>
      <c r="C94" s="201"/>
      <c r="D94" s="201"/>
      <c r="E94" s="201"/>
      <c r="F94" s="201"/>
      <c r="G94" s="201"/>
      <c r="H94" s="201"/>
      <c r="I94" s="201"/>
      <c r="J94" s="201"/>
    </row>
    <row r="95" spans="1:10" ht="12.75">
      <c r="A95" s="199" t="s">
        <v>212</v>
      </c>
      <c r="B95" s="201"/>
      <c r="C95" s="201"/>
      <c r="D95" s="201"/>
      <c r="E95" s="201"/>
      <c r="F95" s="201"/>
      <c r="G95" s="201"/>
      <c r="H95" s="201"/>
      <c r="I95" s="201"/>
      <c r="J95" s="201"/>
    </row>
    <row r="96" spans="1:10" ht="12.75">
      <c r="A96" s="201"/>
      <c r="B96" s="201"/>
      <c r="C96" s="201"/>
      <c r="D96" s="201"/>
      <c r="E96" s="201"/>
      <c r="F96" s="201"/>
      <c r="G96" s="201"/>
      <c r="H96" s="201"/>
      <c r="I96" s="201"/>
      <c r="J96" s="201"/>
    </row>
    <row r="97" spans="1:10" ht="12.75">
      <c r="A97" s="199" t="s">
        <v>0</v>
      </c>
      <c r="B97" s="201"/>
      <c r="C97" s="201"/>
      <c r="D97" s="201"/>
      <c r="E97" s="201"/>
      <c r="F97" s="201"/>
      <c r="G97" s="201"/>
      <c r="H97" s="201"/>
      <c r="I97" s="201"/>
      <c r="J97" s="201"/>
    </row>
    <row r="98" spans="1:10" ht="12.75">
      <c r="A98" s="218" t="s">
        <v>103</v>
      </c>
      <c r="B98" s="201"/>
      <c r="C98" s="201"/>
      <c r="D98" s="201"/>
      <c r="E98" s="201"/>
      <c r="F98" s="201"/>
      <c r="G98" s="201"/>
      <c r="H98" s="201"/>
      <c r="I98" s="201"/>
      <c r="J98" s="201"/>
    </row>
    <row r="99" spans="1:12" ht="12.75">
      <c r="A99" s="218" t="s">
        <v>213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</row>
    <row r="100" spans="1:12" ht="12.75">
      <c r="A100" s="218" t="s">
        <v>214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spans="1:12" ht="12.75">
      <c r="A101" s="199" t="s">
        <v>221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1:12" ht="12.75">
      <c r="A102" s="199" t="s">
        <v>215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</row>
    <row r="103" spans="1:12" ht="12.75">
      <c r="A103" s="217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1:12" ht="12.75">
      <c r="A104" s="200" t="s">
        <v>222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</row>
    <row r="105" spans="1:12" ht="12.75">
      <c r="A105" s="200" t="s">
        <v>216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</row>
    <row r="106" spans="1:12" ht="12.75">
      <c r="A106" s="200" t="s">
        <v>255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</row>
    <row r="107" spans="1:12" ht="12.75">
      <c r="A107" s="199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</row>
    <row r="108" spans="1:12" ht="12.75">
      <c r="A108" s="199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</row>
    <row r="109" ht="12.75">
      <c r="A109" s="195"/>
    </row>
    <row r="110" ht="12.75">
      <c r="A110" s="195"/>
    </row>
    <row r="111" ht="12.75">
      <c r="A111" s="195"/>
    </row>
    <row r="112" ht="12.75">
      <c r="A112" s="195"/>
    </row>
    <row r="114" ht="12.75">
      <c r="A114" s="195"/>
    </row>
    <row r="115" ht="12.75">
      <c r="A115" s="195"/>
    </row>
    <row r="116" ht="12.75">
      <c r="A116" s="195"/>
    </row>
    <row r="117" ht="12.75">
      <c r="A117" s="195"/>
    </row>
    <row r="118" ht="12.75">
      <c r="A118" s="195"/>
    </row>
    <row r="119" ht="12.75">
      <c r="A119" s="195"/>
    </row>
    <row r="120" ht="12.75">
      <c r="A120" s="195"/>
    </row>
    <row r="122" ht="12.75">
      <c r="A122" s="195"/>
    </row>
    <row r="123" ht="12.75">
      <c r="A123" s="196"/>
    </row>
    <row r="124" ht="12.75">
      <c r="A124" s="196"/>
    </row>
    <row r="125" ht="12.75">
      <c r="A125" s="196"/>
    </row>
    <row r="126" ht="12.75">
      <c r="A126" s="195"/>
    </row>
    <row r="127" ht="12.75">
      <c r="A127" s="195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RRW-2</dc:title>
  <dc:subject/>
  <dc:creator>Departament Infrastruktury Wsi</dc:creator>
  <cp:keywords/>
  <dc:description/>
  <cp:lastModifiedBy>Rogala Dorota</cp:lastModifiedBy>
  <cp:lastPrinted>2024-01-05T09:48:27Z</cp:lastPrinted>
  <dcterms:created xsi:type="dcterms:W3CDTF">2004-01-05T09:21:57Z</dcterms:created>
  <dcterms:modified xsi:type="dcterms:W3CDTF">2024-01-05T09:48:46Z</dcterms:modified>
  <cp:category/>
  <cp:version/>
  <cp:contentType/>
  <cp:contentStatus/>
</cp:coreProperties>
</file>